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318"/>
  <workbookPr defaultThemeVersion="166925"/>
  <mc:AlternateContent xmlns:mc="http://schemas.openxmlformats.org/markup-compatibility/2006">
    <mc:Choice Requires="x15">
      <x15ac:absPath xmlns:x15ac="http://schemas.microsoft.com/office/spreadsheetml/2010/11/ac" url="https://anmgovco-my.sharepoint.com/personal/cristian_merizalde_anm_gov_co/Documents/1. Encargo OCI/Contratos SGR/Cuenta o Informe Anual Consolidado/original/modificado por mi/"/>
    </mc:Choice>
  </mc:AlternateContent>
  <xr:revisionPtr revIDLastSave="0" documentId="8_{2F2EEA87-4463-48B2-BDCD-EAA88C9FCBE9}" xr6:coauthVersionLast="47" xr6:coauthVersionMax="47" xr10:uidLastSave="{00000000-0000-0000-0000-000000000000}"/>
  <bookViews>
    <workbookView xWindow="-110" yWindow="-110" windowWidth="38620" windowHeight="21100" firstSheet="2" activeTab="2" xr2:uid="{00000000-000D-0000-FFFF-FFFF00000000}"/>
  </bookViews>
  <sheets>
    <sheet name="50 F1  ORIGEN DE INGRESOS - ..." sheetId="20" r:id="rId1"/>
    <sheet name="51 F1.1  INGRESOS DE ORIGEN ..." sheetId="21" r:id="rId2"/>
    <sheet name="2 F2  PLAN ANUAL DE COMPRAS..." sheetId="25" r:id="rId3"/>
    <sheet name="68 F4  PLANES DE ACCIÓN Y EJ..." sheetId="26" r:id="rId4"/>
    <sheet name="105 F6  INDICADORES DE GESTIÓN" sheetId="27" r:id="rId5"/>
    <sheet name="7 F7.1  RELACIÓN PROYECTOS F..." sheetId="28" r:id="rId6"/>
    <sheet name="120 F7.2  RELACIÓN PROYECTOS..." sheetId="29" r:id="rId7"/>
    <sheet name="84 F9  RELACIÓN DE PROCESOS..." sheetId="32" r:id="rId8"/>
    <sheet name="131 F11  PLAN DE INVERSIÓN Y..." sheetId="30" r:id="rId9"/>
    <sheet name="386 F25.1  COMPOSICIÓN PATRI..." sheetId="22" r:id="rId10"/>
    <sheet name="450 F25.2  TRANSFERENCIAS PR..." sheetId="23" r:id="rId11"/>
    <sheet name="556 F25.3  AUTORIZACIÓN DE ..." sheetId="12" r:id="rId12"/>
    <sheet name="567 F39.1.1  ACTIVIDADES DE ..." sheetId="17" r:id="rId13"/>
    <sheet name="568 F39.1.2  ACTIVIDADES Y R..." sheetId="18" r:id="rId14"/>
    <sheet name="569 F39.1.3  RESULTADOS DE L..." sheetId="19" r:id="rId15"/>
  </sheets>
  <definedNames>
    <definedName name="_xlnm._FilterDatabase" localSheetId="2" hidden="1">'2 F2  PLAN ANUAL DE COMPRAS...'!$A$10:$IV$1712</definedName>
    <definedName name="_xlnm._FilterDatabase" localSheetId="3" hidden="1">'68 F4  PLANES DE ACCIÓN Y EJ...'!$A$10:$S$10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3" i="20" l="1"/>
  <c r="G24" i="20"/>
  <c r="B40" i="17"/>
</calcChain>
</file>

<file path=xl/sharedStrings.xml><?xml version="1.0" encoding="utf-8"?>
<sst xmlns="http://schemas.openxmlformats.org/spreadsheetml/2006/main" count="22612" uniqueCount="10078">
  <si>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</si>
  <si>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</si>
  <si>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</si>
  <si>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</si>
  <si>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</si>
  <si>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</si>
  <si>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</si>
  <si>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</si>
  <si>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</si>
  <si>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</si>
  <si>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</si>
  <si>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</si>
  <si>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</si>
  <si>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</si>
  <si>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</si>
  <si>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</si>
  <si>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</si>
  <si>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</si>
  <si>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</si>
  <si>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</si>
  <si>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</si>
  <si>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</si>
  <si>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</si>
  <si>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</si>
  <si>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</si>
  <si>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</si>
  <si>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</si>
  <si>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</si>
  <si>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</si>
  <si>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</si>
  <si>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</si>
  <si>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</si>
  <si>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</si>
  <si>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</si>
  <si>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</si>
  <si>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</si>
  <si>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</si>
  <si>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</si>
  <si>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</si>
  <si>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</si>
  <si>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</si>
  <si>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</si>
  <si>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</si>
  <si>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</si>
  <si>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</si>
  <si>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</si>
  <si>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</si>
  <si>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</si>
  <si>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</si>
  <si>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</si>
  <si>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</si>
  <si>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</si>
  <si>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</si>
  <si>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</si>
  <si>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</si>
  <si>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</si>
  <si>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</si>
  <si>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</si>
  <si>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</si>
  <si>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</si>
  <si>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</si>
  <si>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</si>
  <si>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</si>
  <si>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</si>
  <si>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</si>
  <si>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</si>
  <si>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El presupuesto de ingresos de la Agencia Nacional de Mineria se rige por Ley No. 2559 de diciembre 22 de 2025 y DECRETO 1477 DEL 30 DE DICIEMBRE DE 2025</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</si>
  <si>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</si>
  <si>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</si>
  <si>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</si>
  <si>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</si>
  <si>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</si>
  <si>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</si>
  <si>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</si>
  <si>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</si>
  <si>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</si>
  <si>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</si>
  <si>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</si>
  <si>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</si>
  <si>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</si>
  <si>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</si>
  <si>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</si>
  <si>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</si>
  <si>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</si>
  <si>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</si>
  <si>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</si>
  <si>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</si>
  <si>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</si>
  <si>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</si>
  <si>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</si>
  <si>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</si>
  <si>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</si>
  <si>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500000625_PRESTAR SERVICIOS PROFESIONALES PARA APOYAR JURÍDICAMENTE A LA VAF EN LAS DIFERENTES ACTUACIONES DE LA ETAPA DE JUZGAMIENTO EN LOS PROCESOS DISCIPLINARIOS, LA REVISIÓN Y ACOMPAÑAMIENTO JURÍDICO EN LAS ACTUACIONES ADMINISTRATIVAS Y CONTRACTUALES, ASÍ</t>
  </si>
  <si>
    <t>2 CONTRATACIÓN DIRECTA</t>
  </si>
  <si>
    <t>A-02-02-02-008-003</t>
  </si>
  <si>
    <t>SERVICIO</t>
  </si>
  <si>
    <t>UNIDAD</t>
  </si>
  <si>
    <t>ANM-001-2025</t>
  </si>
  <si>
    <t>FILA_2</t>
  </si>
  <si>
    <t>500001525_PRESTAR SERVICIOS PROFESIONALES EN LA CONSTRUCCIÓN, SEGUIMIENTO Y CONTROL DEL PLAN ANUAL DE ADQUISICIONES, ASÍ COMO EN LA GESTIÓN Y ORIENTACIÓN A LAS ÁREAS EN LA HERRAMIENTA PARA LA PLANEACIÓN PRESUPUESTAL, GARANTIZANDO EL CUMPLIMIENTO DE REQUISITOS</t>
  </si>
  <si>
    <t>ANM-002-2025</t>
  </si>
  <si>
    <t>FILA_3</t>
  </si>
  <si>
    <t>500001625_PRESTACIÓN DE SERVICIOS PROFESIONALES EN LA GESTIÓN DE LA CONTRATACIÓN DEL GRUPO DE PLANEACIÓN DE LA VAF, ASÍ COMO EN EL DESARROLLO DE LA GESTIÓN DE TRÁMITES ANTE EL SUIT Y PROPORCIONAR APOYO Y  ORIENTACIÓN EN LOS TEMAS NORMATIVOS QUE COMPETEN AL GRU</t>
  </si>
  <si>
    <t>ANM-003-2025</t>
  </si>
  <si>
    <t>FILA_4</t>
  </si>
  <si>
    <t>500002325_PRESTAR SERVICIOS DE APOYO A LA GESTIÓN EN LO RELACIONADO A LOS ASUNTOS ADMINISTRATIVOS DERIVADOS DE LA GESTIÓN CONTRACTUAL DEL GRUPO Y LA ATENCIÓN A REQUERIMIENTOS Y SOLICITUDES QUE SEAN DE COMPETENCIA DEL GRUPO DE CONTRATACIÓN</t>
  </si>
  <si>
    <t>ANM-004-2025</t>
  </si>
  <si>
    <t>FILA_5</t>
  </si>
  <si>
    <t>500003025_PRESTACIÓN DE SERVICIOS PROFESIONALES PARA EL  ACOMPAÑAMIENTO JURÍDICO EN LOS ASUNTOS DERIVADOS DE LAS ETAPAS PRECONTRACTUAL, CONTRACTUAL Y POSTCONTRACTUAL DE LOS PROCESOS DE SELECCIÓN QUE ADELANTE LA VICEPRESIDENCIA ADMINISTRATIVA Y FINANCIERA PARA</t>
  </si>
  <si>
    <t>A-02-02-02-008-002</t>
  </si>
  <si>
    <t>ANM-005-2025</t>
  </si>
  <si>
    <t>FILA_6</t>
  </si>
  <si>
    <t>500003325_PRESTAR SERVICIOS PROFESIONALES DE CARÁCTER JURÍDICO AL GRUPO DE CONTRATACIÓN, EN EL TRÁMITE PRECONTRACTUAL Y CONTRACTUAL DE LOS PROCESOS DE SELECCIÓN Y EN GENERAL, EN TODAS LAS ACTIVIDADES RELACIONADAS CON LA GESTIÓN CONTRACTUAL DE COMPETENCIA DEL G</t>
  </si>
  <si>
    <t>ANM-007-2025</t>
  </si>
  <si>
    <t>FILA_7</t>
  </si>
  <si>
    <t>500003125_PRESTACIÓN DE SERVICIOS PROFESIONALES PARA EL  ACOMPAÑAMIENTO JURÍDICO EN LOS ASUNTOS DERIVADOS DE LAS ETAPAS PRECONTRACTUAL, CONTRACTUAL Y POSTCONTRACTUAL DE LOS PROCESOS DE SELECCIÓN QUE ADELANTE LA VICEPRESIDENCIA ADMINISTRATIVA Y FINANCIERA PARA</t>
  </si>
  <si>
    <t>ANM-008-2025</t>
  </si>
  <si>
    <t>FILA_8</t>
  </si>
  <si>
    <t>500000225_ASESORAR AL DESPACHO DE LA VICEPRESIDENCIA ADMINISTRATIVA Y FINANCIERA EN LAS ACTIVIDADES EN ASUNTOS RELACIONADOS CON LA DIMENSIÓN DE LA PRESENCIA DE LA AUTORIDAD MINERA EN EL TERRITORIO NACIONAL, ASÍ COMO LA POLÍTICA DE PARTICIPACIÓN CON AGENTES EXT</t>
  </si>
  <si>
    <t>ANM-009-2025</t>
  </si>
  <si>
    <t>FILA_9</t>
  </si>
  <si>
    <t>500003425_PRESTAR SERVICIOS PROFESIONALES A LA VAF EN LA REVISIÓN, SUSTANCIACIÓN E IMPULSO DE LOS PROCESOS DE CONTRATACIÓN EN LAS ETAPAS PRECONTRACTUALES, CONTRACTUALES Y POSTCONTRACTUALES EN ESPECIAL A LO QUE SE REFIERE LA CONTRATACIÓN DIRECTA Y LA SELECCIÓN</t>
  </si>
  <si>
    <t>ANM-010-2025</t>
  </si>
  <si>
    <t>FILA_10</t>
  </si>
  <si>
    <t>500004725_PRESTAR LOS SERVICIOS PROFESIONALES PARA EL ANÁLISIS, VALIDACIÓN Y REGISTRO DE LAS OPERACIONES ASOCIADAS A LA EJECUCIÓN PRESUPUESTAL CON REFERENCIA A SUS MODIFICACIONES, ASÍ COMO EL REGISTRO PRESUPUESTAL DE LOS COMPROMISOS ADQUIRIDOS.</t>
  </si>
  <si>
    <t>ANM-011-2025</t>
  </si>
  <si>
    <t>FILA_11</t>
  </si>
  <si>
    <t>500002225_PRESTAR LOS SERVICIOS DE APOYO A LA GESTIÓN A LA VICEPRESIDENCIA ADMINISTRATIVA Y FINANCIERA DE LA AGENCIA NACIONAL DE MINERÍA EN LO REFERIDO A LOS TRÁMITES INTERNOS QUE SE REQUIEREN PARA EL IMPULSO Y DESARROLLO DE LOS PROCESOS CONTRACTUALES QUE SE</t>
  </si>
  <si>
    <t>ANM-012-2025</t>
  </si>
  <si>
    <t>FILA_12</t>
  </si>
  <si>
    <t>500005125_PRESTAR SUS SERVICIOS PROFESIONALES, PARA APOYAR EN LA EJECUCIÓN, CONTROL, Y ANÁLISIS PRESUPUESTAL Y COMISIONES DE SGR/ANM, MANEJO DE LOS APLICATIVOS FINANCIEROS QUE PERMITE EL CUMPLIMIENTO DE LOS OBJETIVOS</t>
  </si>
  <si>
    <t>ANM-013-2025</t>
  </si>
  <si>
    <t>FILA_13</t>
  </si>
  <si>
    <t>100002425_PRESTAR  SERVICIOS PROFESIONALES PARA LA AGENCIA NACIONAL DE MINERÍA (ANM) COMO ENLACE CON EL CONGRESO DE LA REPÚBLICA, PARA REALIZAR EL SEGUIMIENTO A PROYECTOS DE LEY DE INCIDENCIA PARA LA ANM Y PARA EL SECTOR MINERO; ASÍ MISMO, EL CUBRIMIENTO DE LA</t>
  </si>
  <si>
    <t>ANM-014-2025</t>
  </si>
  <si>
    <t>FILA_14</t>
  </si>
  <si>
    <t>100002325_PRESTAR SERVICIOS PROFESIONALES PARA HACER EL ACOMPAÑAMIENTO Y ASESORÍA ESTRATÉGICA EN LOS TEMAS RELACIONADOS CON PLANEACIÓN Y OPTIMIZACIÓN DE PROCESOS MISIONALES QUE PRIORICE EL DESPACHO DE LA PRESIDENCIA DE CONFORMIDAD CON LOS OBJETIVOS DEL PND</t>
  </si>
  <si>
    <t>ANM-015-2025</t>
  </si>
  <si>
    <t>FILA_15</t>
  </si>
  <si>
    <t>100002225_PRESTAR SERVICIOS PROFESIONALES PARA FORTALECER LA COMUNICACIÓN ESTRATÉGICA EN LA AGENCIA NACIONAL DE MINERÍA, INCENTIVANDO EL FORTALECIMIENTO DE LA IMAGEN INSTITUCIONAL, GESTIONANDO RELACIONES CON LOS MEDIOS DE COMUNICACIÓN, IMPLEMENTANDO EL DISEÑO</t>
  </si>
  <si>
    <t>ANM-016-2025</t>
  </si>
  <si>
    <t>FILA_16</t>
  </si>
  <si>
    <t>500001825_PRESTAR SERVICIOS PROFESIONALES PARA BRINDAR ASESORÍA A LA OFICINA DE PLANEACIÓN, EN LOS TEMAS RELACIONADOS CON SEGUIMIENTO A PLANES Y PROGRAMAS, PRESUPUESTO Y PROYECTOS, ASÍ COMO BRINDAR APOYO EN EL ANÁLISIS DE CONCLUSIONES, ELABORACIÓN DE INFORMES</t>
  </si>
  <si>
    <t>C-2199-1900-9-53105B-2199056-02</t>
  </si>
  <si>
    <t>ANM-017-2025</t>
  </si>
  <si>
    <t>FILA_17</t>
  </si>
  <si>
    <t>500005025_PRESTACION DE SERVICIOS PROFESIONALES PARA REALIZAR ACTIVIDADES DE GESTION CONTABLE Y TRIBUTARIA ATENDIENDO EL DEBIDO CUMPLIMIENTO DE LOS MISMOS EN LA ANM CON RESPECTO A LOS ASUNTOS TRIBUTARIOS QUE LE SEAN APLICABLES.</t>
  </si>
  <si>
    <t>ANM-018-2025</t>
  </si>
  <si>
    <t>FILA_18</t>
  </si>
  <si>
    <t>200000125_PSP A LA VCT PARA APOYAR LA ELABORACIÓN Y/O REVISIÓN DE INFORMES AMBIENTALES, ASÍ COMO LA IMPLEMENTACIÓN DE ACTIVIDADES QUE PERMITAN LA ARTICULACIÓN CON ACTORES INVOLUCRADOS EN LA GESTIÓN DE LAS SOLICITUDES DE PEQUEÑA Y MEDIANA MINERÍA</t>
  </si>
  <si>
    <t>C-2104-1900-10-40302A-2104005-02</t>
  </si>
  <si>
    <t>ANM-019-2025</t>
  </si>
  <si>
    <t>FILA_19</t>
  </si>
  <si>
    <t>500001725_PRESTAR SERVICIOS PROFESIONALES EN LA INTEGRACIÓN Y ATENCIÓN DE REQUERIMIENTOS DE LOS PLANES Y PROYECTOS DEL GRUPO DE PLANEACIÓN, DEL SISTEMA INTEGRADO DE GESTIÓN, MODELO INTEGRADO DE PLANEACIÓN Y GESTIÓN, ASÍ COMO APOYO EN LA ATENCIÓN DE PQRS Y SIST</t>
  </si>
  <si>
    <t>ANM-020-2025</t>
  </si>
  <si>
    <t>FILA_20</t>
  </si>
  <si>
    <t>500001425_PRESTAR SERVICIOS PROFESIONALES EN LA GESTIÓN INTEGRAL DE TRÁMITES PRESUPUESTALES, INCLUYENDO LA FORMULACIÓN, EJECUCIÓN Y SEGUIMIENTO DEL PRESUPUESTO DE LA ENTIDAD, GENERACIÓN Y PRESENTACIÓN DE INFORMES Y ANÁLISIS FINANCIEROS, ASÍ COMO APOYO EN LA RE</t>
  </si>
  <si>
    <t>ANM-021-2025</t>
  </si>
  <si>
    <t>FILA_21</t>
  </si>
  <si>
    <t>100000225_PRESTAR LOS SERVICIOS PROFESIONALES PARA ORIENTAR JURÍDICAMENTE LAS ACTIVIDADES QUE HACEN PARTE DEL FORTALECIMIENTO Y RELACIONAMIENTO CON LA CIUDADANÍA Y TRAMITAR LAS ACTIVIDADES EN LAS DISTINTAS ETAPAS CONTRACTUALES DEL GAPCC, EN EL MARCO DE LA POLÍ</t>
  </si>
  <si>
    <t>C-2199-1900-9-53105B-2199065-02</t>
  </si>
  <si>
    <t>ANM-022-2025</t>
  </si>
  <si>
    <t>FILA_22</t>
  </si>
  <si>
    <t>500003225_PRESTAR LOS SERVICIOS PROFESIONALES EN LA VICEPRESIDENCIA ADMINISTRATIVA Y FINANCIERA DE LA ANM EN LA ATENCIÓN, REVISIÓN, SUSTANCIACIÓN E IMPULSO DE LOS PROCESOS DE CONTRATACIÓN ADELANTADOS POR LA ENTIDAD, DURANTE TODAS SUS ETAPAS, ESPECIALMENTE EN</t>
  </si>
  <si>
    <t>ANM-023-2025</t>
  </si>
  <si>
    <t>FILA_23</t>
  </si>
  <si>
    <t>200002625_PRESTAR SERVICIOS DE APOYO A LA GESTIÓN PARA REALIZAR ACTIVIDADES ORGANIZACIONALES, ADMINISTRATIVAS Y PRESUPUESTALES EN EL GRUPO DE CATASTRO Y REGISTRO MINERO, EN EL MARCO DEL SISTEMA INTEGRAL DE GESTIÓN MINERA.</t>
  </si>
  <si>
    <t>C-2106-1900-1-53105D-2106029-02</t>
  </si>
  <si>
    <t>ANM-024-2025</t>
  </si>
  <si>
    <t>FILA_24</t>
  </si>
  <si>
    <t>200000325_PSP EN LA GESTIÓN, TRÁMITE Y SEGUIMIENTO DE LOS PROCESOS DE CONTRATACIÓN, ASÍ COMO EN EL ANÁLISIS DE LOS ASUNTOS JURÍDICOS REQUERIDOS EN DESARROLLO DEL PROYECTO DE INVERSIÓN PARA EL FORTALECIMIENTO DE LA PEQUEÑA Y MEDIANA MINERÍA A CARGO DE LA VCT</t>
  </si>
  <si>
    <t>C-2104-1900-10-40302A-2104013-02</t>
  </si>
  <si>
    <t>ANM-026-2025</t>
  </si>
  <si>
    <t>FILA_25</t>
  </si>
  <si>
    <t>200000425_PSP EN LA GESTIÓN, TRÁMITE Y SEGUIMIENTO DE LOS PROCESOS DE CONTRATACIÓN, ASÍ COMO EN EL ANÁLISIS DE LOS ASUNTOS JURÍDICOS REQUERIDOS EN DESARROLLO DEL PROYECTO DE INVERSIÓN PARA EL FORTALECIMIENTO DE LA PEQUEÑA Y MEDIANA MINERÍA A CARGO DE LA VCT</t>
  </si>
  <si>
    <t>ANM-027-2025</t>
  </si>
  <si>
    <t>FILA_26</t>
  </si>
  <si>
    <t>200002925_PRESTAR SERVICIOS PROFESIONALES COMO ENLACE PARA ESTRUCTURAR JURÍDICAMENTE LOS PROCESOS CONTRACTUALES DEL GRUPO DE CATASTRO Y REGISTRO MINERO; Y APOYAR LA REVISIÓN/ELABORACIÓN JURIDICA DE DOCUMENTOS DEL GRUPO, EN EL MARCO DEL SISTEMA INTEGRAL DE GEST</t>
  </si>
  <si>
    <t>ANM-028-2025</t>
  </si>
  <si>
    <t>FILA_27</t>
  </si>
  <si>
    <t>100000525_PRESTAR LOS SERVICIOS PROFESIONALES COMO WEBMASTER, PARA GESTIONAR LA IMPLEMENTACIÓN DE LOS COMPONENTES DE TI EN LOS PORTALES WEB DE LA ANM, EN EL MARCO DE GOBIERNO DIGITAL Y LA LEY DE TRANSPARENCIA, GARANTIZANDO SU OPERATIVIDAD Y DISPONIBILIDAD.</t>
  </si>
  <si>
    <t>ANM-029-2025</t>
  </si>
  <si>
    <t>FILA_28</t>
  </si>
  <si>
    <t>100001725_PRESTAR LOS SERVICIOS DE APOYO A LA GESTIÓN PARA ORGANIZAR LA OPERACIÓN DEL CANAL TELEFÓNICO, ADELANTANDO SEGUIMIENTO Y CONTROL A LOS TRÁMITES Y SERVICIOS DE ESTE CANAL, PROPONIENDO ACCIONES DE MEJORA SOBRE LA GESTIÓN INTEGRAL DEL MISMO, EN ARAS DE</t>
  </si>
  <si>
    <t>C-2199-1900-9-53105B-2199057-02</t>
  </si>
  <si>
    <t>ANM-030-2025</t>
  </si>
  <si>
    <t>FILA_29</t>
  </si>
  <si>
    <t>100001625_PRESTAR LOS SERVICIOS PROFESIONALES PARA ORGANIZAR LA OPERACIÓN DEL CANAL PRESENCIAL, ADELANTANDO SEGUIMIENTO Y CONTROL A LOS TRÁMITES Y SERVICIOS DE ESTE CANAL, PROPONIENDO ACCIONES DE MEJORA SOBRE LA GESTIÓN INTEGRAL DEL MISMO, EN ARAS DE FORTALECE</t>
  </si>
  <si>
    <t>ANM-031-2025</t>
  </si>
  <si>
    <t>FILA_30</t>
  </si>
  <si>
    <t>400014825_SERVICIOS PROFESIONALES PARA APOYAR  LOS PROCESOS DE DELIMITACIÓN Y DECLARATORIA DE AEM Y AEM PARA FORMALIZACIÓN, ASI COMO LA ESTRUCTURACIÓN DE PROCESOS DE ADJUDICACIÓN QUE CONTRIBUYAN AL APROVECHAMIENTO DE MINERALES ESTRATÉGICOS.</t>
  </si>
  <si>
    <t>C-2104-1900-12-40302A-2104033-02</t>
  </si>
  <si>
    <t>ANM-032-2025</t>
  </si>
  <si>
    <t>FILA_31</t>
  </si>
  <si>
    <t>200000225_PRESTAR SERVICIOS PROFESIONALES EN LA FORMULACIÓN, PLANEACIÓN, EJECUCIÓN Y SEGUIMIENTO A LOS PROYECTOS DE INVERSIÓN EN EL MARCO DEL PROCESO DE  TITULACIÓN MINERA, ASÍ COMO A LOS ASUNTOS RELACIONADOS CON PRESUPUESTO, PLANEACIÓN ESTRATÉGICA Y DEMÁS PRO</t>
  </si>
  <si>
    <t>C-2104-1900-10-40302A-2104009-02</t>
  </si>
  <si>
    <t>ANM-033-2025</t>
  </si>
  <si>
    <t>FILA_32</t>
  </si>
  <si>
    <t>400015025_PRESTAR SERVICIOS PROFESIONALES LA FORMULACIÓN, SEGUIMIENTO Y EJECUCIÓN DE PLANES, PROGRAMAS, INDICADORES Y APOYO AL SEGUIMIENTO DEL PROYECTO DE INVERSIÓN DEL GRUPO DE PROMOCIÓN DE LA AGENCIA NACIONAL DE MINERÍA, ASÍ COMO LO RELACIONADO CON EL .(..)</t>
  </si>
  <si>
    <t>ANM-034-2025</t>
  </si>
  <si>
    <t>FILA_33</t>
  </si>
  <si>
    <t>200001725_PSP AL GEMTM PARA APOYAR JURÍDICAMENTE EL PROCESO DE CARACTERIZACIÓN Y CAPACITACIÓN A MINEROS, ASÍ COMO LA ELABORACIÓN Y/O REVISIÓN DE ACTOS ADMINISTRATIVOS A PARTIR DE LA VERIFICACIÓN DE REQUISITOS DE LOS TRÁMITES DE MODIFICACIONES EN EL MARCO DEL F</t>
  </si>
  <si>
    <t>ANM-035-2025</t>
  </si>
  <si>
    <t>FILA_34</t>
  </si>
  <si>
    <t>200004925_PRESTAR SERVICIOS PROFESIONALES PARA ADELANTAR CONSULTA, ANÁLISIS Y REPORTE DE INFORMACIÓN RELACIONADA CON EL SISTEMA INTEGRAL DE GESTIÓN MINERA.</t>
  </si>
  <si>
    <t>ANM-036-2025</t>
  </si>
  <si>
    <t>FILA_35</t>
  </si>
  <si>
    <t>200006425_PRESTAR SERVICIOS PROFESIONALES EN LA VICEPRESIDENCIA DE CONTRATACIÓN Y TITULACIÓN PARA EJECUTAR OBLIGACIONES ADMINISTRATIVAS  Y DE GESTIÓN CON OTRAS DEPENDENCIAS DE LA ENTIDAD, EN EL MARCO DEL SISTEMA INTEGRAL DE GESTIÓN MINERA</t>
  </si>
  <si>
    <t>ANM-037-2025</t>
  </si>
  <si>
    <t>FILA_36</t>
  </si>
  <si>
    <t>200003225_PSP JURÍDICOS PARA APOYAR A LA VCT EN LA DEFINICIÓN DE LINEAMIENTOS, ESTRATEGIAS, PROCEDIMIENTOS, PLANES Y DEMÁS GESTIONES REQUERIDAS EN EL PROCESO DE TITULACIÓN MINERA, ASÍ COMO EN LAS ACTIVIDADES DE CAPACITACIÓN Y/O ACOMPAÑAMIENTO REQUERIDAS PARA E</t>
  </si>
  <si>
    <t>ANM-038-2025</t>
  </si>
  <si>
    <t>FILA_37</t>
  </si>
  <si>
    <t>200005525_PRESTAR SERVICIOS PROFESIONALES PARA APOYAR LA GESTIÓN DE INFORMACIÓN GEOGRÁFICA EN LOS PROCESOS RELACIONADOS CON EL SISTEMA INTEGRAL DE GESTIÓN MINERA</t>
  </si>
  <si>
    <t>ANM-039-2025</t>
  </si>
  <si>
    <t>FILA_38</t>
  </si>
  <si>
    <t>500002025_PRESTAR SERVICIOS PROFESIONALES PARA LA CONSOLIDACIÓN, MONITOREO Y APOYO EN LA ADMINISTRACIÓN DEL PRESUPUESTO DE INVERSIÓN DE LA ENTIDAD, GESTIÓN DE TRÁMITES PRESUPUESTALES Y ADMINISTRATIVOS RELACIONADOS, ASÍ COMO EL SEGUIMIENTO DE LOS PROYECTOS, ASE</t>
  </si>
  <si>
    <t>ANM-040-2025</t>
  </si>
  <si>
    <t>FILA_39</t>
  </si>
  <si>
    <t>100000325_PRESTAR SERVICIOS PROFESIONALES PARA REALIZAR EL SEGUIMIENTO Y REPORTE DE INDICADORES, PLANES DE MEJORAMIENTO Y RIESGOS DERIVADOS DEL FORTALECIMIENTO Y RELACIONAMIENTO CON LA CIUDADANÍA, EN EL MARCO DE LA ESTRATEGIA DE PARTICIPACIÓN CIUDADANA DE LA A</t>
  </si>
  <si>
    <t>ANM-041-2025</t>
  </si>
  <si>
    <t>FILA_40</t>
  </si>
  <si>
    <t>200000925_PSP A LA VCT PARA APOYAR LA CARACTERIZACIÓN E IMPLEMENTACIÓN DE ESPACIOS DE CAPACITACIÓN A MINEROS EN TEMAS FINANCIEROS, ASÍ COMO REVISAR Y/O ELABORAR ESTUDIOS E INFORMES ECONÓMICOS A PARTIR DE LA GESTIÓN DE LAS SOLICITUDES DE TITULACIÓN MINERA</t>
  </si>
  <si>
    <t>ANM-042-2025</t>
  </si>
  <si>
    <t>FILA_41</t>
  </si>
  <si>
    <t>200001625_PSP AL GEMTM PARA APOYAR JURÍDICAMENTE EL PROCESO DE CARACTERIZACIÓN Y CAPACITACIÓN A MINEROS, ASÍ COMO ELABORAR ACTOS ADMINISTRATIVOS Y DEMÁS ASUNTOS REQUERIDOS PARA EL FORTALECIMIENTO DE PEQUEÑA Y MEDIANA MINERÍA.</t>
  </si>
  <si>
    <t>ANM-043-2025</t>
  </si>
  <si>
    <t>FILA_42</t>
  </si>
  <si>
    <t>200005225_PRESTAR SERVICIOS PROFESIONALES PARA APOYAR ACTIVIDADES RELACIONADAS CON LA INTEROPERABILIDAD, SISTEMATIZACIÓN Y BASES DE DATOS DENTRO DEL SISTEMA INTEGRAL DE GESTIÓN MINERA</t>
  </si>
  <si>
    <t>ANM-044-2025</t>
  </si>
  <si>
    <t>FILA_43</t>
  </si>
  <si>
    <t>200012425_PSP AL GCM PARA APOYAR EL DESARROLLO DEL PROCESO AUDIENCIA PUBLICA MINERA, ASÍ COMO LOS DEMÁS ASUNTOS DE ORDEN SOCIAL REQUERIDOS EN EL PROCESO DE TITULACIÓN DE PEQUEÑA Y MEDIANA MINERÍA</t>
  </si>
  <si>
    <t>ANM-232-2025</t>
  </si>
  <si>
    <t>FILA_44</t>
  </si>
  <si>
    <t>500009125_PRESTAR SERVICIOS PROFESIONALES PARA APOYAR AL GGTH EN LA IMPLEMENTACIÓN, EJECUCIÓN Y MEJORA DEL SISTEMA DE GESTIÓN DE SEGURIDAD Y SALUD EN EL TRABAJO DE LA ANM.</t>
  </si>
  <si>
    <t>ANM-046-2025</t>
  </si>
  <si>
    <t>FILA_45</t>
  </si>
  <si>
    <t>200002325_PSP AL GCMD PARA APOYAR TÉCNICAMENTE EL PROCESO DE CARACTERIZACIÓN Y CAPACITACIÓN A MINEROS, ASÍ COMO REALIZAR LA EVALUACIÓN Y/O INFORMES TÉCNICOS DE LAS SOLICITUDES MINERAS PARA EL FORTALECIMIENTO DE PEQUEÑA Y MEDIANA MINERÍA</t>
  </si>
  <si>
    <t>ANM-047-2025</t>
  </si>
  <si>
    <t>FILA_46</t>
  </si>
  <si>
    <t>400014925_PRESTAR SERVICIOS PROFESIONALES PARA APOYAR JURÍDICAMENTE LAS ACTIVIDADES DEL PROYECTO DE INVERSIÓN DEL GRUPO DE PROMOCIÓN, LA ATENCIÓN A TRAMITES Y REQUERIMIENTOS DE CARÁCTER JURÍDICO, NECESARIOS PARA LA DELIMITACIÓN Y DECLARACIÓN DE ÁREAS .(....)</t>
  </si>
  <si>
    <t>ANM-048-2025</t>
  </si>
  <si>
    <t>FILA_47</t>
  </si>
  <si>
    <t>500002125_PRESTAR SERVICIOS PROFESIONALES EN EL SEGUIMIENTO, SUPERVISIÓN, CONTROL Y EVALUACIÓN DEL PRESUPUESTO DE INVERSIÓN, ASÍ COMO EN LA GESTIÓN DE TRÁMITES ADMINISTRATIVOS, ASEGURANDO EL CUMPLIMIENTO DE LOS REQUISITOS ESTABLECIDOS POR LAS ENTIDADES DE CONT</t>
  </si>
  <si>
    <t>ANM-049-2025</t>
  </si>
  <si>
    <t>FILA_48</t>
  </si>
  <si>
    <t>500008925_PRESTAR SERVICIOS PROFESIONALES PARA APOYAR AL GGTH EN ELABORACIÓN DE ESTUDIOS PREVIOS, ASÍ COMO EL SEGUIMIENTO A LOS PROCESOS DE CONTRATACIÓN, LIQUIDACIÓN DE LOS CONTRATOS, Y DEMAS TRÁMITES RELACIONADOS CON LA ADMINISTRACIÓN DE PERSONAL.</t>
  </si>
  <si>
    <t>ANM-050-2025</t>
  </si>
  <si>
    <t>FILA_49</t>
  </si>
  <si>
    <t>200004625_PRESTAR SERVICIOS PROFESIONALES PARA APOYAR LA GESTIÓN DEL REGISTRO MINERO NACIONAL EN EL GRUPO DE CATASTRO Y REGISTRO MINERO, EN EL MARCO DEL SISTEMA INTEGRAL DE GESTIÓN MINERA.</t>
  </si>
  <si>
    <t>ANM-051-2025</t>
  </si>
  <si>
    <t>FILA_50</t>
  </si>
  <si>
    <t>500001025_PRESTACIÓN DE SERVICIOS PROFESIONALES AL DESPACHO DE LA VICEPRESIDENCIA ADMINISTRATIVA Y FINANCIERA EN EL ASESORAMIENTO, MONITOREO Y VALIDACIÓN DE LOS ASPECTOS PRESUPUESTALES Y OTROS ASUNTOS GESTIONADOS POR LOS GRUPOS DE PLANEACIÓN Y RECURSOS FINANCI</t>
  </si>
  <si>
    <t>ANM-052-2025</t>
  </si>
  <si>
    <t>FILA_51</t>
  </si>
  <si>
    <t>200003725_PRESTAR SERVICIOS DE APOYO A LA GESTIÓN PARA ATENDER, REVISAR Y ARCHIVAR LA DOCUMENTACIÓN FÍSICA Y DIGITAL DE LOS REQUERIMIENTOS Y SOLICITUDES ASIGNADAS AL GRUPO DE CATASTRO Y REGISTRO MINERO, EN EL MARCO DEL SISTEMA INTEGRAL DE GESTIÓN MINERA.</t>
  </si>
  <si>
    <t>C-2106-1900-1-53105D-2106005-02</t>
  </si>
  <si>
    <t>ANM-053-2025</t>
  </si>
  <si>
    <t>FILA_52</t>
  </si>
  <si>
    <t>500003525_PRESTAR SERVICIOS PROFESIONALES DE CARÁCTER JURÍDICO AL GRUPO DE CONTRATACIÓN, EN EL TRÁMITE PRECONTRACTUAL Y CONTRACTUAL DE LOS PROCESOS DE SELECCIÓN Y EN GENERAL, EN TODAS LAS ACTIVIDADES RELACIONADAS CON LA GESTIÓN CONTRACTUAL DE COMPETENCIA DEL G</t>
  </si>
  <si>
    <t>ANM-054-2025</t>
  </si>
  <si>
    <t>FILA_53</t>
  </si>
  <si>
    <t>500001925_PRESTAR SERVICIOS PROFESIONALES PARA LA CONSOLIDACIÓN DE UNA UNIDAD DE ANÁLISIS DE DATOS Y PROSPECTIVA CON EL OBJETIVO DE ESTRUCTURAR Y CENTRALIZAR INFORMACIÓN ESTRATÉGICA, REALIZAR ANÁLISIS DE DATOS EN ALINEACIÓN CON PLANES E INDICADORES ESTRATÉGICO</t>
  </si>
  <si>
    <t>C-2199-1900-9-53105B-2199055-02</t>
  </si>
  <si>
    <t>ANM-055-2025</t>
  </si>
  <si>
    <t>FILA_54</t>
  </si>
  <si>
    <t>100001025_PRESTAR LOS SERVICIOS PROFESIONALES DE DISEÑO GRÁFICO, CON EL OBJETIVO DE ESTABLECER LA LÍNEA GRÁFICA INSTITUCIONAL, ORGANIZANDO LA OPERACIÓN DE LA LÍNEA GRÁFICA DE LOS CONTENIDOS DEL GAPCC Y DE LAS DIFERENTES DEPENDENCIAS DE LA ANM.</t>
  </si>
  <si>
    <t>ANM-056-2025</t>
  </si>
  <si>
    <t>FILA_55</t>
  </si>
  <si>
    <t>130007125_PSP COMO ARQUITECTO DE SISTEMAS DE INFORMACIÓN PARA ORIENTAR, SOPORTAR Y ACOMPAÑAR EL MODELAMIENTO, ESTRUCTURACIÓN, DOCUMENTACIÓN Y/O DESARROLLO DE SISTEMAS DE INFORMACIÓN Y/O APLICACIONES DE SOFTWARE QUE SE REQUIERAN, ASI COMO LA IMPLEMENTACIÓN DE M</t>
  </si>
  <si>
    <t>C-2199-1900-7-53105B-2199066-02</t>
  </si>
  <si>
    <t>ANM-057-2025</t>
  </si>
  <si>
    <t>FILA_56</t>
  </si>
  <si>
    <t>500010025_PRESTAR SERVICIOS PROFESIONALES PARA APOYAR AL GRF DE MANERA TRANSVERSAL EN TODOS LOS PROCESO DE LA CADENA PRESUPUESTAL Y EN LA EVALUACIÓN Y REVISIÓN FINANCIERA DE LOS PROCESOS DE CONTRATACIÓN; ASÍ  RELACIONADO CON EL IMPULSO Y TRAMITE CONTRATOS GRF</t>
  </si>
  <si>
    <t>ANM-058-2025</t>
  </si>
  <si>
    <t>FILA_57</t>
  </si>
  <si>
    <t>100001525_PRESTAR LOS SERVICIOS PROFESIONALES PARA ORGANIZAR LA OPERACIÓN DEL CANAL VIRTUAL, ADELANTANDO SEGUIMIENTO Y CONTROL A LOS TRÁMITES Y SERVICIOS DE ESTE CANAL, PROPONIENDO ACCIONES DE MEJORA SOBRE LA GESTIÓN INTEGRAL DEL MISMO, EN ARAS DE FORTALECER</t>
  </si>
  <si>
    <t>ANM-059-2025</t>
  </si>
  <si>
    <t>FILA_58</t>
  </si>
  <si>
    <t>200008325_PRESTAR SERVICIOS PROFESIONALES PARA APOYAR A LA VICEPRESIDENCIA DE CONTRATACIÓN Y TITULACIÓN EN EL CUMPLIMIENTO DE LAS DIRECTRICES FORMULADAS POR LA ENTIDAD Y EN PROCESOS DE GESTIÓN, SEGUIMIENTO Y REPORTES DE INFORMACIÓN EN EL MARCO DEL SISTEMA INTE</t>
  </si>
  <si>
    <t>ANM-060-2025</t>
  </si>
  <si>
    <t>FILA_59</t>
  </si>
  <si>
    <t>200002525_PSP AL GCMD PARA APOYAR JURÍDICAMENTE EL PROCESO DE ORIENTACIÓN Y CAPACITACIÓN A MINEROS, ASÍ COMO LA ELABORACIÓN Y/O REVISIÓN DE ACTOS ADMINISTRATIVOS A PARTIR DE LA VERIFICACIÓN DE REQUISITOS Y DEMÁS ASUNTOS REQUERIDOS EN LA SOLICITUDES DE TITULACI</t>
  </si>
  <si>
    <t>ANM-061-2025</t>
  </si>
  <si>
    <t>FILA_60</t>
  </si>
  <si>
    <t>500000725_PRESTAR LOS SERVICIOS PROFESIONALES EN LA VICEPRESIDENCIA ADMINISTRATIVA Y FINANCIERA DE LA ANM EN LA ATENCIÓN, REVISIÓN, SUSTANCIACIÓN E IMPULSO DE LOS PROCESOS DE CONTRATACIÓN ADELANTADOS POR LA ENTIDAD, DURANTE TODAS SUS ETAPAS, ESPECIALMENTE EN L</t>
  </si>
  <si>
    <t>ANM-062-2025</t>
  </si>
  <si>
    <t>FILA_61</t>
  </si>
  <si>
    <t>500009025_PRESTACIÓN DE SERVICIOS PARA REALIZAR ACTIVIDADES REQUERIDAS A CARGO DEL GRF, REGISTRO, ANÁLISIS, CONCILIACIÓN Y SEGUIMIENTO DE LA INFORMACIÓN CONTABLE.</t>
  </si>
  <si>
    <t>ANM-063-2025</t>
  </si>
  <si>
    <t>FILA_62</t>
  </si>
  <si>
    <t>200002425_PSP AL GCMD PARA APOYAR JURÍDICAMENTE EL PROCESO DE CARACTERIZACIÓN Y CAPACITACIÓN A MINEROS, ASÍ COMO REALIZAR LA EVALUACIÓN DE LAS SOLICITUDES MINERAS EN EL MARCO DEL FORTALECIMIENTO DE LA PEQUEÑA Y MEDIANA MINERÍA</t>
  </si>
  <si>
    <t>ANM-064-2025</t>
  </si>
  <si>
    <t>FILA_63</t>
  </si>
  <si>
    <t>130000725_PRESTAR LOS SERVICIOS PROFESIONALES A LA OTI EN ACTIVIDADES ATINENTES A LOS PROCESOS CONTRACTUALES QUE ADELANTA LA OTI CON ESPECIAL ÉNFASIS EN LA REVISIÓN E IMPULSO DE LAS LIQUIDACIONES CUYA COMPETENCIA CORRESPONDAN A ESTA DEPENDENCIA</t>
  </si>
  <si>
    <t>ANM-065-2025</t>
  </si>
  <si>
    <t>FILA_64</t>
  </si>
  <si>
    <t>500012825_PRESTACIÓN DE SERVICIOS PROFESIONALES PARA APOYAR LA INTEGRACIÓN DE LOS SISTEMAS QUE CONFORMAN EL SISTEMA INTEGRADO DE GESTIÓN DE LA ENTIDAD Y LA REINGENIERÍA INSTITUCIONAL, MEDIANTE LA EJECUCIÓN DE ACTIVIDADES OPERATIVAS, DE ASESORÍA Y ACOMPAÑAMIENT</t>
  </si>
  <si>
    <t>ANM-066-2025</t>
  </si>
  <si>
    <t>FILA_65</t>
  </si>
  <si>
    <t>500008225_PRESTAR SERVICIOS PROFESIONALES PARA ELABORAR, REALIZAR EL SEGUIMIENTO A LOS PLANES INSTITUCIONALES Y PRESUPUESTALES, ASÍ COMO BRINDAR SOPORTE CON LOS TEMAS DE GESTIÓN DE CALIDAD COMPETENCIA DEL GRUPO DE SERVICIOS ADMINISTRATIVOS DE LA AGENCIA NACION</t>
  </si>
  <si>
    <t>ANM-067-2025</t>
  </si>
  <si>
    <t>FILA_66</t>
  </si>
  <si>
    <t>130001225_PRESTAR SERVICIOS DE APOYO A LA GESTIÓN EN LA OTI PARA GESTIONAR LOS TRAMITES QUE SE RELACIONEN CON LAS ETAPAS PRECONTRACUAL, CONTRACTUAL Y POST CONTRACTUAL.</t>
  </si>
  <si>
    <t>ANM-068-2025</t>
  </si>
  <si>
    <t>FILA_67</t>
  </si>
  <si>
    <t>500013625_PRESTAR SERVICIOS PROFESIONALES PARA BRINDAR ASESORÍA EN EL PROCESO DE REINGENIERÍA INSTIUCIONAL, MEDIANTE EL DESARROLLO DE ACTIVIDADES OPERATIVAS, DE ACOMPAÑAMIENTO Y SEGUIMIENTO QUE CONTRIBUYAN AL LOGRO DE UN REDISEÑO ORGANIZACIONAL.</t>
  </si>
  <si>
    <t>ANM-069-2025</t>
  </si>
  <si>
    <t>FILA_68</t>
  </si>
  <si>
    <t>500017525_PRESTAR SERVICIOS PROFESIONALES PARA APOYAR JURÍDICAMENTE AL GRUPO DE CONTRATACIÓN DE LA VAF EN LO RELACIONADO CON LA CONTRATACIÓN DE BIENES Y SERVICIOS, SEGUIMIENTO EN LOS PROCESOS DE CONTRATACIÓN,ASÍ COMO EN LOS ASUNTOS RELACIONADOS CON LA ARTICULA</t>
  </si>
  <si>
    <t>ANM-070-2025</t>
  </si>
  <si>
    <t>FILA_69</t>
  </si>
  <si>
    <t>500012625_PRESTAR SERVICIOS PROFESIONALES EN EL APOYO A LA PLANEACIÓN ESTRATÉGICA INSTITUCIONAL, MEDIANTE EL DISEÑO, IMPLEMENTACIÓN Y MONITOREO DE INDICADORES  Y ACCIONES QUE PERMITAN EL SEGUIMIENTO CONTINUO AL PLAN ESTRATÉGICO Y AL PLAN DE ACCIÓN INSTITUCIONA</t>
  </si>
  <si>
    <t>ANM-071-2025</t>
  </si>
  <si>
    <t>FILA_70</t>
  </si>
  <si>
    <t>500017825_PRESTAR SERVICIOS PROFESIONALES EN LA VAF PARA LA ATENCIÓN, REVISIÓN, SUSTANCIACIÓN E IMPULSO DE LOS PROCESOS DE CONTRATACIÓN ADELANTADOS POR LA ENTIDAD, DURANTE TODAS SUS ETAPAS.</t>
  </si>
  <si>
    <t>ANM-072-2025</t>
  </si>
  <si>
    <t>FILA_71</t>
  </si>
  <si>
    <t>400009625_PRESTAR SERVICIOS PROFESIONALES PARA IMPULSAR JURÍDICAMENTE LOS TEMAS  ADMINISTRATIVOS Y MISIONALES QUE PERMITAN DAR CUMPLIMIENTO DE LOS OBJETIVOS DEL PROYECTO DE INVERSIÓN 2025</t>
  </si>
  <si>
    <t>C-2104-1900-13-40302A-2104031-02</t>
  </si>
  <si>
    <t>ANM-073-2025</t>
  </si>
  <si>
    <t>FILA_72</t>
  </si>
  <si>
    <t>400009725_PRESTAR SERVICIOS PROFESIONALES PARA APOYAR EL DESARROLLO DE LAS ACTIVIDADES DE REGISTRO Y ACTUALIZACIÓN DE BASE DE DATOS Y SISTEMAS DE INFORMACIÓN, NECESARIAS PARA LA VALIDACIÓN DE LAS  METAS ASOCIADAS AL PROYECTO DE INVERSIÓN</t>
  </si>
  <si>
    <t>ANM-074-2025</t>
  </si>
  <si>
    <t>FILA_73</t>
  </si>
  <si>
    <t>500012725_PRESTACIÓN DE SERVICIOS PROFESIONALES EN LA ARTICULACIÓN DEL SISTEMA INTEGRADO DE GESTIÓN Y EL MODELO INTEGRADO DE PLANEACIÓN Y GESTIÓN, MEDIANTE LA IMPLEMENTACIÓN Y MONITOREO DE PLANES OPERACIONALES, ASESORÍA Y ACOMPAÑAMIENTO A LAS DIFERENTES ÁREAS,</t>
  </si>
  <si>
    <t>ANM-075-2025</t>
  </si>
  <si>
    <t>FILA_74</t>
  </si>
  <si>
    <t>500011225_PRESTAR SERVICIOS PROFESIONALES PARA ASESORAR JURÍDICAMENTE A  LA VAF EN LA ELABORACIÓN Y REVISIÓN EN TODOS LOS DOCUMENTOS JURÍDICOS QUE RESULTEN DE PROYECTOS DE INVERSIÓN PARA ADQUISICIÓN Y MEJORA DE BIENES Y SERVICIOS Y OTROS ASUNTOS GESTIONADOS PO</t>
  </si>
  <si>
    <t>C-2199-1900-8-53105B-2199016-02</t>
  </si>
  <si>
    <t>ANM-076-2025</t>
  </si>
  <si>
    <t>FILA_75</t>
  </si>
  <si>
    <t>200028525_PRESTAR SERVICIOS PROFESIONALES PARA APOYAR A LA VICEPRESIDENCIA DE CONTRATACIÓN Y TITULACIÓN EN LA GESTIÓN  FINANCIERA, ADMINISTRATIVA Y OPERATIVA, EN EL MARCO DEL  SISTEMA INTEGRAL DE GESTIÓN MINERA.</t>
  </si>
  <si>
    <t>C-2106-1900-1-53105D-2106019-02</t>
  </si>
  <si>
    <t>ANM-077-2025</t>
  </si>
  <si>
    <t>FILA_76</t>
  </si>
  <si>
    <t>500010125_PRESTAR SERVICIOS PROFESIONALES, CON PLENA AUTONOMÍA, PARA APOYAR LA EJECUCIÓN Y SEGUIMIENTO AL PROYECTO DE INVERSIÓN DENOMINADO MEJORAMIENTO DE LAS SEDES DE LA AGENCIA EN ASPECTOS TALES COMO EFICIENCIA ENERGÉTICA Y CAPACIDAD SISMORRESISTENTE A NIVEL</t>
  </si>
  <si>
    <t>ANM-078-2025</t>
  </si>
  <si>
    <t>FILA_77</t>
  </si>
  <si>
    <t>500008425_PRESTAR SERVICIOS PROFESIONALES ESPECIALIZADOS EN LA REVISIÓN, SUSTANCIACIÓN E IMPULSO DE LOS PROCESOS DE CONTRATACIÓN ADELANTADOS, DURANTE TODAS SUS ETAPAS Y DEMÁS ASUNTOS JURÍDICOS QUE SEAN COMPETENCIA DEL GRUPO DE SERVICIOS ADMINISTRATIVOS</t>
  </si>
  <si>
    <t>ANM-079-2025</t>
  </si>
  <si>
    <t>FILA_78</t>
  </si>
  <si>
    <t>300000225_PRESTAR SERVICIOS PROFESIONALES PARA GESTIONAR, TRAMITAR, LEGALIZAR Y DAR SEGUIMIENTO A LAS COMISIONES REALIZADAS DURANTE LA EJECUCIÓN DE LOS PROGRAMAS DEL GRUPO DE SALVAMENTO MINERO.</t>
  </si>
  <si>
    <t>C-2104-1900-11-40302A-2104010-02</t>
  </si>
  <si>
    <t>ANM-080-2025</t>
  </si>
  <si>
    <t>FILA_79</t>
  </si>
  <si>
    <t>100001425_PRESTAR SERVICIOS PROFESIONALES PARA EL DISEÑO, IMPLEMENTACIÓN Y EJECUCIÓN DE UN MODELO INTEGRAL DE FORTALECIMIENTO Y RELACIONAMIENTO CON LA CIUDADANÍA, ESTRUCTURANDO UN MODELO INTEGRAL DE CONTROL Y SEGUIMIENTO A TRÁMITES Y SERVICIOS BAJO LA POLÍTICA</t>
  </si>
  <si>
    <t>ANM-081-2025</t>
  </si>
  <si>
    <t>FILA_80</t>
  </si>
  <si>
    <t>100001825_PRESTAR SERVICIOS PROFESIONALES, PARA LA GESTIÓN DE SOLICITUDES DE LOS USUARIOS EN EL CANAL PRESENCIAL Y EN LOS EVENTOS EN TERRITORITO, IDENTIFICANDO MEJORAS, INCORPORANDO ACCIONES PARA FORTALECER LA EFECTIVIDAD EN LAS INTERACCIONES, EN ARAS DE FORTA</t>
  </si>
  <si>
    <t>ANM-082-2025</t>
  </si>
  <si>
    <t>FILA_81</t>
  </si>
  <si>
    <t>500009725_PRESTAR SERVICIOS PROFESIONALES PARA ESTRUCTURAR, HACER SEGUIMIENTO Y BRINDAR SOPORTE A LA SUPERVISIÓN CONTRACTUAL DE LOS PROCESOS DE INFRAESTRUCTURA, ASOCIADOS AL PROYECTO DE INVERSIÓN A CARGO DEL GRUPO DE SERVICIOS ADMINISTRATIVOS DE LA ANM.</t>
  </si>
  <si>
    <t>ANM-083-2025</t>
  </si>
  <si>
    <t>FILA_82</t>
  </si>
  <si>
    <t>200006025_PRESTAR SERVICIOS PROFESIONALES PARA APOYAR JURÍDICAMENTE A LA VICEPRESIDENCIA DE CONTRATACIÓN Y TITULACIÓN EN LA ADOPCIÓN DE PROCEDIMIENTOS, LINEAMIENTOS, ANÁLISIS Y SEGUIMIENTO A LAS ACTIVIDADES NECESARIAS EN DESARROLLO DEL P.I. Y DEMÁS ASUNTOS REQ</t>
  </si>
  <si>
    <t>ANM-084-2025</t>
  </si>
  <si>
    <t>FILA_83</t>
  </si>
  <si>
    <t>500008525_PRESTAR LOS SERVICIOS PROFESIONALES AL GSA, EN EL APOYO JURÍDICO DE LA GESTIÓN CONTRACTUAL, ESTRUCTURACIÓN Y DESARROLLO DE LOS PROCESOS DE CONTRATACIÓN RELACIONADOS CON LAS NECESIDADES ESTABLECIDAS EN EL PAA PARA LA VIGENCIA 2025.</t>
  </si>
  <si>
    <t>ANM-085-2025</t>
  </si>
  <si>
    <t>FILA_84</t>
  </si>
  <si>
    <t>110000225_PRESTAR SUS SERVICIOS PROFESIONALES PARA APOYAR A LA OCI DESARROLLANDO LABORES DE SEGUIMIENTO Y EVALUACIÓN DE TEMAS RELACIONADOS CON ASPECTOS FINANCIEROS Y CONTABLES DE LA ANM, EN EJECUCIÓN DEL PLAN ANUAL DE AUDITORÍAS 2025 DE LA ENTIDAD.</t>
  </si>
  <si>
    <t>ANM-086-2025</t>
  </si>
  <si>
    <t>FILA_85</t>
  </si>
  <si>
    <t>500009325_PRESTAR SERVICIOS PROFESIONALES PARA APOYAR AL GGTH EN LA EJECUCIÓN DEL PIC, SEGUIM. AL MIPG EN LA DIMENS. DEL TALENTO HUMANO, INDICAD. ESTRATÉGICOS Y OPERATIVOS, ASÍ COMO LA ATENCIÓN A REQUER. DE INFORM. DEL GRUPO Y LAS DEMÁS DEPENDENCIAS DE LA ANM.</t>
  </si>
  <si>
    <t>ANM-087-2025</t>
  </si>
  <si>
    <t>FILA_86</t>
  </si>
  <si>
    <t>500009425_PRESTACIÓN DE SERVICIOS PARA REALIZAR ACTIVIDADES REQUERIDAS A CARGO DEL GRF, REGISTRO, ANÁLISIS, CONCILIACIÓN Y SEGUIMIENTO DE LA INFORMACIÓN CONTABLE.</t>
  </si>
  <si>
    <t>ANM-088-2025</t>
  </si>
  <si>
    <t>FILA_87</t>
  </si>
  <si>
    <t>400000325_PRESTAR SERVICIOS PROFESIONALES PARA APOYAR AL GRUPO SOCIO AMBIENTAL EN LOS PROCESOS DE FORMULACIÓN, ACTUALIZACIÓN, SEGUIMIENTO, EJECUCIÓN PRESUPUESTAL, GENERACIÓN Y RENDICIÓN DE INFORMES RELACIONADAS CON LOS PRODUCTOS Y ACTIVIDADES PROPIOS DEL PROYE</t>
  </si>
  <si>
    <t>C-2105-1900-3-53105E-2105021-02</t>
  </si>
  <si>
    <t>ANM-089-2025</t>
  </si>
  <si>
    <t>FILA_88</t>
  </si>
  <si>
    <t>400000925_PRESTAR SERVICIOS DE APOYO A LA GESTIÓN EN LA DEPURACIÓN Y SEGUIMIENTO PERMANENTE AL SISTEMA DE GESTIÓN DOCUMENTAL - SGD Y CORREO INSTITUCIONAL DEL EQUIPO DE TRABAJO, TENIENDO EN CUENTA EL QUEHACER DEL EQUIPO DE TRABAJO, ADEMÁS APOYAR LOS TEMAS OPERA</t>
  </si>
  <si>
    <t>ANM-090-2025</t>
  </si>
  <si>
    <t>FILA_89</t>
  </si>
  <si>
    <t>400000125_PSP PARA APOYAR AL GRUPO SOCIO AMBIENTAL EN LOS TRAMITES ADMINISTRATIVOS, DE PLANEACION Y GESTION DEL EQUIPO DE TRABAJO, AL IGUAL QUE EN LOS PROCESOS DE CONTRATACION DE PRESTACION DE SERVICIOS PROFESIONALES DEL GRUPO, , PARA EL FORTALECIMIENTO DE LA</t>
  </si>
  <si>
    <t>ANM-091-2025</t>
  </si>
  <si>
    <t>FILA_90</t>
  </si>
  <si>
    <t>400000525_PSP PARA APOYAR  JURIDICAMENTE AL GRUPO SOCIO AMBIENTAL EN PROCESOS DE CONSOLIDACION DE INFORMACION Y SEGUIMIENTO A LOS ESPACIOS EFECTIVOS DE DIALOGO ASOCIADOS A LA CONFLICTIVIDAD SOCIOAMBIENTAL EXISTENTE EN TORNO A LA ACTIVIDAD MINERA EN EL PAIS.</t>
  </si>
  <si>
    <t>ANM-092-2025</t>
  </si>
  <si>
    <t>FILA_91</t>
  </si>
  <si>
    <t>400009525_PRESTAR SERVICIOS PROFESIONALES PARA APOYAR LOS PROCESOS DE PLANEACIÓN Y GESTIÓN FINANCIERA DERIVADOS DEL PROYECTO DE INVERSIÓN 2025</t>
  </si>
  <si>
    <t>ANM-093-2025</t>
  </si>
  <si>
    <t>FILA_92</t>
  </si>
  <si>
    <t>500010225_PRESTAR SERVICIOS PROFESIONALES PARA APOYAR PROCESAMIENTO Y ANÁLISIS DE INFORMACIÓN EN LOS PROCESOS DE GESTION FINANCIERA  ASÍ COMO LA ELABORACIÓN DE INFORMES REQUERIDO</t>
  </si>
  <si>
    <t>ANM-094-2025</t>
  </si>
  <si>
    <t>FILA_93</t>
  </si>
  <si>
    <t>110000125_PRESTAR SERVICIOS DE APOYO PROFESIONAL DE ABOGADO PARA EL DESARROLLO DEL PLAN ANUAL DE AUDITORÍA INTERNA DESDE LA OFICINA DE CONTROL INTERNO</t>
  </si>
  <si>
    <t>ANM-095-2025</t>
  </si>
  <si>
    <t>FILA_94</t>
  </si>
  <si>
    <t>110000325_PRESTAR SUS SERVICIOS PROFESIONALES PARA APOYAR A LA OCI DESARROLLANDO LABORES DE SEGUIMIENTO Y EVALUACIÓN DE TEMAS RELACIONADOS CON PROYECTOS DE INVERSIÓN Y EL SEGUIMIENTO A MIPG DE LA ANM, EN EJECUCIÓN DEL PLAN ANUAL DE AUDITORÍAS 2025 DE LA ENTIDA</t>
  </si>
  <si>
    <t>ANM-096-2025</t>
  </si>
  <si>
    <t>FILA_95</t>
  </si>
  <si>
    <t>130002725_PRESTAR SERVICIOS PROFESIONALES PARA ADELANTAR LAS ACTIVIDADES DE ANÁLISIS, DESARROLLO, IMPLEMENTACIÓN Y SOPORTE TÉCNICO DEL SISTEMA DE INFORMACIÓN SISGESTION Y DEMÁS SISTEMAS DE INFORMACIÓN DE LA ANM, EN EL MARCO DE LA ARQUITECTURA EMPRESARIAL DE LA</t>
  </si>
  <si>
    <t>C-2199-1900-7-53105B-2199064-02</t>
  </si>
  <si>
    <t>ANM-097-2025</t>
  </si>
  <si>
    <t>FILA_96</t>
  </si>
  <si>
    <t>500007525_PRESTAR SERVICIOS DE APOYO A LA GESTIÓN PARA ADELANTAR  LAS ACTIVIDADES OPERATIVAS QUE SE DERIVAN DEL MANEJO DE INVENTARIOS Y ALMACÉN DE LA AGENCIA NACIONAL DE MINERÌA.</t>
  </si>
  <si>
    <t>ANM-098-2025</t>
  </si>
  <si>
    <t>FILA_97</t>
  </si>
  <si>
    <t>200018925_PRESTAR SERVICIOS PROFESIONALES PARA IMPULSAR JURÍDICAMENTE LOS PROCEDIMIENTOS ASOCIADOS AL TRAMITE DE LAS  SOLICITUDES DE MINEROS TRADICIONALES CONFORME AL  MARCO NORMATIVO  APLICABLE A LA DECLARACIÓN Y DELIMITACIÓN DE ÁREAS DE RESERVA ESPECIAL</t>
  </si>
  <si>
    <t>ANM-099-2025</t>
  </si>
  <si>
    <t>FILA_98</t>
  </si>
  <si>
    <t>500009925_PRESTAR SUS SERVICIOS PROFESIONALES PARA APOYAR AL GGTH EN LA GESTIÓN EN SALUD, SISTEMAS DE VIG. EPIDEMIOLÓGICA, EJECUCIÓN Y MEJORA DEL SISTEMA DE SEG. Y SALUD EN EL TRABAJO, ASÍ COMO LA EJECUCIÓN DE ACTIVIDADES DE CLIMA LABORAL Y EQUIDAD DE GÉNERO.</t>
  </si>
  <si>
    <t>ANM-100-2025</t>
  </si>
  <si>
    <t>FILA_99</t>
  </si>
  <si>
    <t>120001725_PRESTAR SERVICIOS PROFESIONALES ESPECIALIZADOS A LA OAJ EN LAS DIFERENTES ETAPAS DE LA CONTRATACION ESTATAL , ASI COMO EN LOS DEMAS ACTUACIONES RELACIONADAS CON ASUNTOS ADMINISTRATIVOS DE LA DEPENDENCIA</t>
  </si>
  <si>
    <t>ANM-101-2025</t>
  </si>
  <si>
    <t>FILA_100</t>
  </si>
  <si>
    <t>200004425_PSP JURÍDICOS PARA APOYAR A LA VCT EN EL SEGUIMIENTO Y DESARROLLO DE LA NOTIFICACIÓN DE ACTOS ADMINISTRATIVOS Y DEMÁS ASUNTOS REQUERIDOS EN EL MARCO DE LOS PROCESOS DE LA VICEPRESIDENCIA.</t>
  </si>
  <si>
    <t>ANM-102-2025</t>
  </si>
  <si>
    <t>FILA_101</t>
  </si>
  <si>
    <t>200006525_PRESTAR SERVICIOS PROFESIONALES A LA VICEPRESIDENCIA DE CONTRATACIÓN Y TITULACIÓN, DEFINIENDO LINEAMIENTOS Y ESTRATEGIAS PARA REALIZAR EL SEGUIMIENTO DE ASUNTOS TÉCNICOS MINEROS EN EL MARCO DEL SISTEMA INTEGRAL DE GESTIÓN MÍNERA.</t>
  </si>
  <si>
    <t>ANM-103-2025</t>
  </si>
  <si>
    <t>FILA_102</t>
  </si>
  <si>
    <t>200018625_PRESTAR SERVICIOS PROFESIONALES PARA VALIDAR JURÍDICAMENTE LOS TRAMITES  DE SOLICITUDES  DE MINEROS TRADICIONALES CONFORME AL  MARCO NORMATIVO APLICABLE A LA DECLARACIÓN Y DELIMITACIÓN DE ÁREAS DE RESERVA ESPECIAL</t>
  </si>
  <si>
    <t>ANM-104-2025</t>
  </si>
  <si>
    <t>FILA_103</t>
  </si>
  <si>
    <t>120001225_PRESTAR SERVICIOS PROFESIONALES A LA OAJ. PARA EJERCER LA DEFENSA DE LA ENTIDAD EN LOS PROCESOS CONTENCIOSOS ADMINISTRATIVOS, CIVILES, PENALES Y LAS DEMÁS RAMAS DEL DERECHO QUE SE REQUIERA, ASÍ MISMO APOYAR A LA OAJ EN EL MANEJO DEL CORREO DE NOTIFIC</t>
  </si>
  <si>
    <t>ANM-105-2025</t>
  </si>
  <si>
    <t>FILA_104</t>
  </si>
  <si>
    <t>500000825_PRESTAR SERVICIOS PROFESIONALES PARA APOYAR JURÍDICAMENTE AL DESPACHO DE LA VAF EN EL SEGUIMIENTO Y CONTROL AL EJERCICIO DE LAS COMPETENCIAS QUE LE FUERON DELEGADAS PRESIDENTE DE LA ANM Y PARA LA REVISIÓN DE CONTRATOS Y ACTOS ADMINISTRATIVOS CONTRACT</t>
  </si>
  <si>
    <t>ANM-106-2025</t>
  </si>
  <si>
    <t>FILA_105</t>
  </si>
  <si>
    <t>500000425_PRESTAR SERVICIOS PROFESIONALES EN LA VAF EN LA REVISIÓN DE ACTOS ADMINISTRATIVOS Y ATENCIÓN DE LOS ASUNTOS JURÍDICOS RELACIONADOS CON LA ETAPA DE JUZGAMIENTO DE LOS PROCESOS DISCIPLINARIOS, EL COMITÉ DE CONCILIACIÓN Y DEFENSA JUDICIAL, ASÍ COMO EN L</t>
  </si>
  <si>
    <t>ANM-107-2025</t>
  </si>
  <si>
    <t>FILA_106</t>
  </si>
  <si>
    <t>500010625_PRESTAR SERVICIOS DE APOYO A LA GESTIÓN AL GRUPO DE GESTIÓN DE TALENTO HUMANO PARA LA GESTIÓN DE PELIGROS Y LA MEJORA DEL SISTEMA DE GESTIÓN DE SEGURIDAD Y SALUD EN EL TRABAJO DE CONFORMIDAD CON LA NORMA ISO 45001.</t>
  </si>
  <si>
    <t>ANM-108-2025</t>
  </si>
  <si>
    <t>FILA_107</t>
  </si>
  <si>
    <t>500000525_PRESTAR SERVICIOS PROFESIONALES PARA ORIENTAR Y APOYAR JURÍDICAMENTE A LA VAF EN LA REVISIÓN, DESARROLLO Y SEGUIMIENTO DE ACUERDOS SINDICALES, ASÍ COMO  LAS ACTUALIZACIÓN DE POLÍTICAS DE ÉTICA Y TRANSPARENCIA, ASÍ COMO EL SEGUIMIENTO A LAS ACTIVIDADE</t>
  </si>
  <si>
    <t>ANM-109-2025</t>
  </si>
  <si>
    <t>FILA_108</t>
  </si>
  <si>
    <t>400012525_PRESTAR SERVICIOS PROFESIONALES PARA BRINDAR ORIENTACIÓN LEGAL A PEQUEÑOS MINEROS O MINEROS TRADICIONALES Y PROYECTAR RESPUESTAS  RELACIONADAS CON EL FORTALECIMIENTO A LOS PROCESOS DE  FORMALIZACIÓN  BAJO ESQUEMAS ASOCIATIVOS</t>
  </si>
  <si>
    <t>C-2104-1900-13-40302A-2104001-02</t>
  </si>
  <si>
    <t>ANM-110-2025</t>
  </si>
  <si>
    <t>FILA_109</t>
  </si>
  <si>
    <t>400015125_SERVICIOS PROFESIONALES PARA EL APOYO EN LA GENERACIÓN DE INFORMACIÓN CARTOGRÁFICA DENTRO DEL DESARROLLO DE LAS ACTIVIDADES PARA LA FIGURA DE ÁREAS ESTRATEGICAS MINERAS</t>
  </si>
  <si>
    <t>ANM-111-2025</t>
  </si>
  <si>
    <t>FILA_110</t>
  </si>
  <si>
    <t>300000325_PRESTACIÓN DE SERVICIOS PROFESIONALES PARA APOYAR Y PARTICIPAR EN EL DISEÑO, PLANIFICACIÓN, ESTRUCTURACIÓN Y SEGUIMIENTO DEL PROYECTO DE INVERSIÓN, ASÍ COMO EN LA GESTIÓN DE TRÁMITE DE LA PLATAFORMA INTEGRADA DE INVERSIÓN PÚBLICA (PIIP) Y OTRAS ACTIV</t>
  </si>
  <si>
    <t>C-2104-1900-11-40302A-2104015-02</t>
  </si>
  <si>
    <t>ANM-112-2025</t>
  </si>
  <si>
    <t>FILA_111</t>
  </si>
  <si>
    <t>130001125_PRESTAR LOS SERVICIOS PROFESIONALES JURÍDICOS PARA ACOMPAÑAR A LA OFICINA DE TENCOLOGÍA E INFORMACIÓN EN TODAS LAS ETAPAS DE LOS PROCESOS CONTRACTUALES REQUERIDOS PARA LA ADQUISICIÓN DE BIENES Y SERVICIOS TIC.</t>
  </si>
  <si>
    <t>ANM-113-2025</t>
  </si>
  <si>
    <t>FILA_112</t>
  </si>
  <si>
    <t>300001525_PRESTAR SERVICIOS PROFESIONALES AL GRCE PARA APOYAR LA REVISIÓN, EL ANÁLISIS Y EL SEGUIMIENTO DEL RECAUDO DE LAS CONTRAPRESTACIONES ECONÓMICAS, ASÍ COMO LA IMPLEMENTACIÓN DE MECANISMOS QUE GARANTICEN LA EFECTIVIDAD EN SU DISTRIBUCIÓN.</t>
  </si>
  <si>
    <t>C-2104-1900-14-40302A-2104001-02</t>
  </si>
  <si>
    <t>ANM-114-2025</t>
  </si>
  <si>
    <t>FILA_113</t>
  </si>
  <si>
    <t>300001125_PRESTAR SERVICIOS PROFESIONALES AL GRCE PARA APOYAR EL MEJORAMIENTO Y AJUSTE A LOS MÉTODOS, PROCESOS Y HERRAMIENTAS ESTABLECIDOS PARA EL SEGUIMIENTO Y RECAUDO DE LAS CONTRAPRESTACIONES ECONÓMICAS.</t>
  </si>
  <si>
    <t>ANM-115-2025</t>
  </si>
  <si>
    <t>FILA_114</t>
  </si>
  <si>
    <t>300002025_PRESTAR SERVICIOS PROFESIONALES AL GRCE PARA APOYAR EL MEJORAMIENTO DEL RECAUDO DE LAS CONTRAPRESTACIONES ECONÓMICAS Y FORTALECER SU ENTENDIMIENTO, MEDIANTE LA PLANIFICACIÓN, EJECUCIÓN Y REPORTE DE EVENTOS DE DIVULGACIÓN.</t>
  </si>
  <si>
    <t>C-2104-1900-14-40302A-2104009-02</t>
  </si>
  <si>
    <t>ANM-116-2025</t>
  </si>
  <si>
    <t>FILA_115</t>
  </si>
  <si>
    <t>300001925_PRESTAR SERVICIOS PROFESIONALES AL GRCE PARA APOYAR EL SEGUIMIENTO DE LAS CONTRAPRESTACIONES ECONÓMICAS Y ANALIZAR LOS RESULTADOS DE LA IMPLEMENTACIÓN DE MECANISMOS QUE FORTALEZCAN EL SEGUIMIENTO DE LA COMERCIALIZACIÓN DE MINERALES EN EL TERRITORIO N</t>
  </si>
  <si>
    <t>ANM-117-2025</t>
  </si>
  <si>
    <t>FILA_116</t>
  </si>
  <si>
    <t>200001425_PRESTAR SERVICIOS DE APOYO A LA GESTIÓN AL GCM EN LOS TRÁMITES ADMINISTRATIVOS REQUERIDOS EN EL MARCO DE LA GESTIÓN DE LAS SOLICITUDES DE TITULACIÓN MINERA</t>
  </si>
  <si>
    <t>ANM-118-2025</t>
  </si>
  <si>
    <t>FILA_117</t>
  </si>
  <si>
    <t>120000225_PRESTAR SERVICIOS PROFESIONALES A LA OAJ. PARA EJERCER LA DEFENSA ADMINISTRATIVA, EXTRAJUDICIAL Y JUDICIAL EN LOS PROCESOS CONTENCIOSOS ADMINISTRATIVOS, CIVILES, PENALES, LABORALES Y LAS DEMÁS RAMAS DEL DERECHO QUE SE REQUIERA, DAR REPUESTA A REQUERI</t>
  </si>
  <si>
    <t>ANM-119-2025</t>
  </si>
  <si>
    <t>FILA_118</t>
  </si>
  <si>
    <t>130001725_CONTRATAR LA RENOVACIÓN DE LOS SERVICIOS DE SOPORTE, ACTUALIZACIÓN Y MANTENIMIENTO DEL SISTEMA ADMINISTRATIVO Y FINANCIERO WEBSAFI ERP, QUE SOPORTA A LA ANM EN LA GESTIÓN ADMINISTRATIVA, FINANCIERA, MISIONAL Y EN EL CUMPLIMIENTO DE LA FUNCIÓN DE FISC</t>
  </si>
  <si>
    <t>ANM-120-2025</t>
  </si>
  <si>
    <t>FILA_119</t>
  </si>
  <si>
    <t>200019525_PRESTAR SERVICIOS PROFESIONALES PARA IMPULSAR TÉCNICAMENTE LOS PROCEDIMIENTOS ASOCIADOS AL TRAMITE DE LAS  SOLICITUDES DE MINEROS TRADICIONALES CONFORME AL  MARCO NORMATIVO  APLICABLE A LA DECLARACIÓN Y DELIMITACIÓN DE ÁREAS DE RESERVA ESPECIAL</t>
  </si>
  <si>
    <t>ANM-121-2025</t>
  </si>
  <si>
    <t>FILA_120</t>
  </si>
  <si>
    <t>120001625_PRESTAR SERVICIOS PROFESIONALES ESPECIALIZADOS, PARA ORIENTAR A LA OAJ EN ASUNTOS DE DERECHO ADMINISTRATIVO, REVISIÓN E IMPULSO DE ACTOS ADMINISTRATIVOS, PROYECTOS DE LEY, DECRETOS Y APOYO EN ASUNTOS CONTRACTUALES, Y EN LAS ACTUACIONES CONCERNIENTES</t>
  </si>
  <si>
    <t>ANM-122-2025</t>
  </si>
  <si>
    <t>FILA_121</t>
  </si>
  <si>
    <t>400015925_PRESTAR SUS SERVICIOS PROFESIONALES A LA ANM, PARA APOYAR JURÍDICAMENTE EN LA REVISIÓN, IMPULSO Y CONCEPTUALIZACIÓN DE LOS DOCUMENTOS Y TRÁMITES PARA  LABORES ARTICULADAS ENTRE LA VICEPRESIDENCIA DE PROMOCIÓN Y FOMENTO Y EL GRUPO DE PROMOCIÓN EN (..)</t>
  </si>
  <si>
    <t>ANM-123-2025</t>
  </si>
  <si>
    <t>FILA_122</t>
  </si>
  <si>
    <t>200019625_SERVICIOS PROFESIONALES PARA APOYAR JURÍDICAMENTE LA REVISIÓN Y SEGUIMIENTO A LAS  RESPUESTA A PQRS, CONFORME AL  MARCO NORMATIVO  APLICABLE APLICABLE A LA DECLARACIÓN Y DELIMITACIÓN DE ÁREAS DE RESERVA ESPECIAL</t>
  </si>
  <si>
    <t>ANM-124-2025</t>
  </si>
  <si>
    <t>FILA_123</t>
  </si>
  <si>
    <t>130006125_PSP A LA ANM PARA EL SOPORTE DE LOS SISTEMAS DE INFORMACIÓN EN LOS QUE INTERVENGAN COMPONENTES GEOGRÁFICOS EN LA ANM Y DISEÑO Y DESARROLLO DE MODELOS DE DATOS GEORREFERENCIADOS, PRINCIPALMENTE EN LO RELACIONADO CON EL SIGM</t>
  </si>
  <si>
    <t>C-2199-1900-7-53105B-2199065-02</t>
  </si>
  <si>
    <t>ANM-125-2025</t>
  </si>
  <si>
    <t>FILA_124</t>
  </si>
  <si>
    <t>120001825_PRESTAR SERVICIOS PROFESIONALES AL GRUPO DE COBRO COACTIVO DE LA OFICINA ASESORA JURÍDICA EN PROCURA QUE EL RECAUDO DE LA CARTERA A FAVOR DE LA AGENCIA SEA EFICIENTE, BRINDANDO EL APOYO CONTABLE Y FINANCIERO EN LOS PROCESOS DE COBRO COACTIVO Y GENERA</t>
  </si>
  <si>
    <t>ANM-126-2025</t>
  </si>
  <si>
    <t>FILA_125</t>
  </si>
  <si>
    <t>200007925_PRESTAR SERVICIOS PROFESIONALES PARA APOYAR EL DESARROLLO DEL COMPONENTE EXPEDIENTE DIGITAL EN EL MARCO DEL SISTEMA INTEGRAL DE GESTIÓN MINERA</t>
  </si>
  <si>
    <t>ANM-127-2025</t>
  </si>
  <si>
    <t>FILA_126</t>
  </si>
  <si>
    <t>130007525_PRESTAR SERVICIOS PROFESIONALES PARA APOYAR LAS ACTIVIDADES DE MANTENIMIENTO, MONITOREO, ACTUALIZACIÓN Y RESPALDO DE LA INFRAESTRUCTURA TECNOLOGICA DE LOS SISTEMAS DE INFORMACIÓN DE LA ANM Y LOS QUE SOPORTAN LA ACTIVIDAD DE FISCALIZACIÓN MINERA</t>
  </si>
  <si>
    <t>C-2199-1900-7-53105B-2199067-02</t>
  </si>
  <si>
    <t>ANM-128-2025</t>
  </si>
  <si>
    <t>FILA_127</t>
  </si>
  <si>
    <t>300001825_PRESTAR SERVICIOS PROFESIONALES AL GRCE PARA APOYAR LA IMPLEMENTACIÓN DE MECANISMOS QUE FORTALEZCAN EL SEGUIMIENTO DE LA COMERCIALIZACIÓN DE MINERALES EN EL TERRITORIO NACIONAL Y EL RECAUDO DE LAS CONTRAPRESTACIONES ECONÓMICAS.</t>
  </si>
  <si>
    <t>ANM-129-2025</t>
  </si>
  <si>
    <t>FILA_128</t>
  </si>
  <si>
    <t>200002025_PSP AL GEMTM PARA APOYAR JURÍDICAMENTE EL PROCESO DE CARACTERIZACIÓN Y CAPACITACIÓN A MINEROS, ASÍ COMO LA SUSTANCIACIÓN Y/O REVISIÓN DE ACTOS ADMINISTRATIVOS, RESPUESTAS A ENTES DE CONTROL Y DEMÁS ASUNTOS RELACIONADOS CON LA GESTIÓN DE LOS TRÁMITES</t>
  </si>
  <si>
    <t>ANM-130-2025</t>
  </si>
  <si>
    <t>FILA_129</t>
  </si>
  <si>
    <t>200001025_PSP AL GCM PARA APOYAR JURÍDICAMENTE EL PROCESO DE CARACTERIZACIÓN Y CAPACITACIÓN A MINEROS, ASÍ COMO LA ELABORACIÓN Y/O REVISIÓN DE ACTOS ADMINISTRATIVOS REQUERIDOS EN LA GESTIÓN DE LAS SOLICITUDES Y DEMÁS ASUNTOS RELACIONADOS CON LA TITULACIÓN MINE</t>
  </si>
  <si>
    <t>ANM-131-2025</t>
  </si>
  <si>
    <t>FILA_130</t>
  </si>
  <si>
    <t>500009225_PRESTAR SERVICIOS PROFESIONALES PARA ESTRUCTURAR LOS PROCESOS CONTRACTUALES RELACIONADOS CON LOS TEMAS DE INFRAESTRUCTURA ASOCIADOS AL GRUPO DE SERVICIOS ADMINISTRATIVOS DE LA ANM</t>
  </si>
  <si>
    <t>ANM-132-2025</t>
  </si>
  <si>
    <t>FILA_131</t>
  </si>
  <si>
    <t>200007425_PRESTAR SERVICIOS PROFESIONALES PARA APOYAR ACTIVIDADES RELACIONADAS CON LA GESTIÓN Y DIVULGACIÓN DE LA INFORMACIÓN GEOGRÁFICA EN EL MARCO DEL SISTEMA INTEGRAL DE GESTIÓN MINERA.</t>
  </si>
  <si>
    <t>C-2106-1900-1-53105D-2106010-02</t>
  </si>
  <si>
    <t>ANM-133-2025</t>
  </si>
  <si>
    <t>FILA_132</t>
  </si>
  <si>
    <t>ANM-754-2025</t>
  </si>
  <si>
    <t>FILA_133</t>
  </si>
  <si>
    <t>400015825_SERVICIOS PROFESIONALES PARA PROCESAR Y ANALIZAR INFORMACIÓN GEOCIENTÍFICA, ELABORAR CONCEPTOS TÉCNICOS EN EL MARCO DE LA RESERVA DE ZRP Y LA DECLARACIÓN DE AEM Y APOYAR EL ANÁLISIS PARA EL APROVECHAMIENTO DE MINERALES ESTRATÉGICOS.</t>
  </si>
  <si>
    <t>ANM-135-2025</t>
  </si>
  <si>
    <t>FILA_134</t>
  </si>
  <si>
    <t>400003225_PSP PARA APOYAR Y CONTRIBUIR CON EL CONOCIMIENTO EN TEMAS SOCIALES Y MINEROS, A TRAVES DE LA GESTION E IMPLEMENTACION DE PROCESOS DE RELACIONAMIENTO Y FORTALECIMIENTO DE LA PRESENCIA INSTITUCIONAL ASOCIADA A LA ACTIVIDAD MINERA EN TERRITORIO.</t>
  </si>
  <si>
    <t>ANM-136-2025</t>
  </si>
  <si>
    <t>FILA_135</t>
  </si>
  <si>
    <t>400014025_PSP PARA APOYAR DE MANERA TRANSVERSAL LA ACTUALIZACION, REVISIÓN E IMPLEMENTACION DE ESTRATEGIAS Y PROCEDIMIENTOS DE RELACIONAMIENTO CON EL TERRITORIO PARA EL FORTALECIMIENTO DE LA CAPACIDAD INSTITUCIONAL DE LOS ENTES TERRITORIALES EN TEMAS MINEROS.</t>
  </si>
  <si>
    <t>ANM-137-2025</t>
  </si>
  <si>
    <t>FILA_136</t>
  </si>
  <si>
    <t>500015725_PRESTAR LOS SERVICIOS PROFESIONALES AL GRUPO DE CONTROL INTERNO DISCIPLINARIO DE LA VICEPRESIDENCIA ADMINISTRATIVA Y FINANCIERA DE LA AGENCIA NACIONAL DE MINERÍA, EN LA SUSTANCIACIÓN, INSTRUCCIÓN Y PROYECCIÓN DE DECISIONES EN LOS PROCESOS DISCIPLINAR</t>
  </si>
  <si>
    <t>ANM-138-2025</t>
  </si>
  <si>
    <t>FILA_137</t>
  </si>
  <si>
    <t>200009625_PSP PARA APOYAR AL GCM EN LA DEFINICIÓN DE ESTRATEGIAS Y LINEAMIENTOS JURÍDICOS, ASÍ COMO EN LA SUSTANCIACIÓN DE ACTOS ADMINISTRATIVOS Y DEMÁS GESTIONES  QUE CONTRIBUYAN CON LA ORIENTACIÓN Y ACOMPAÑAMIENTO REQUERIDO EN LOS PROCESOS DE TITULACIÓN M</t>
  </si>
  <si>
    <t>ANM-139-2025</t>
  </si>
  <si>
    <t>FILA_138</t>
  </si>
  <si>
    <t>400013825_PSP PARA APOYAR Y CONTRIBUIR CON EL CONOCIMIENTO EN TEMAS SOCIALES Y MINEROS, A TRAVES DE LA GESTION E IMPLEMENTACION DE PROCESOS DE FORTALECIMIENTO DE LA CAPACIDAD INSTITUCIONAL DE LOS ENTES TERRITORIALES.</t>
  </si>
  <si>
    <t>ANM-140-2025</t>
  </si>
  <si>
    <t>FILA_139</t>
  </si>
  <si>
    <t>130003625_PRESTAR SERVICIOS PROFESIONALES PARA ADELANTAR LAS ACTIVIDADES DE GESTIÓN, ASEGURAMIENTO,RESPALDO, MONITOREO Y OPTIMIZACIÓN DE LA CAPA MEDIA DE LOS SISTEMAS DE INFORMACIÓN DE LA ANM</t>
  </si>
  <si>
    <t>ANM-141-2025</t>
  </si>
  <si>
    <t>FILA_140</t>
  </si>
  <si>
    <t>200019825_PRESTAR SERVICIOS PROFESIONALES PARA GENERAR LA INFORMACIÓN CARTOGRÁFICA, ANÁLISIS MULTI TEMPORAL Y GEOGRÁFICO REQUERIDO PARA SUSTENTAR LOS TRÁMITES DE SOLICITUDES DE MINEROS TRADICIONALES CONFORME AL  MARCO NORMATIVO APLICABLE A LA DECLARACIÓN Y DE</t>
  </si>
  <si>
    <t>ANM-142-2025</t>
  </si>
  <si>
    <t>FILA_141</t>
  </si>
  <si>
    <t>400000825_PSP PARA APOYAR LA GESTIÓN, REVISIÓN Y SEGUIMIENTO DE LOS ASUNTOS JURÍDICOS Y ADMINISTRATIVOS A CARGO DE LA VICEPRESIDENCIA DE PROMOCIÓN Y FOMENTO, RELACIONADOS CON LA GESTIÓN DEL GRUPO SOCIO AMBIENTAL, DE IGUAL MANERA APOYAR LOS TEMAS ESTRATÉGICOS P</t>
  </si>
  <si>
    <t>ANM-143-2025</t>
  </si>
  <si>
    <t>FILA_142</t>
  </si>
  <si>
    <t>200001125_PRESTAR SERVICIOS DE APOYO A LA GESTIÓN AL GCM EN LOS TRÁMITES ADMINISTRATIVOS REQUERIDOS EN EL MARCO DE LAS ACTIVIDADES DE CAPACITACIÓN A MINEROS Y DE GESTIÓN DE LAS SOLICITUDES DE PEQUEÑA Y MEDIANA MINERÍA</t>
  </si>
  <si>
    <t>ANM-144-2025</t>
  </si>
  <si>
    <t>FILA_143</t>
  </si>
  <si>
    <t>200000725_PSP JURÍDICOS PARA APOYAR EL DESARROLLO DEL PROCEDIMIENTO DE AUDIENCIA PÚBLICA MINERA, ASÍ COMO LA DEFINICIÓN DE LINEAMIENTOS, ESTRATEGIAS, PROCEDIMIENTOS Y DEMÁS ASUNTOS QUE CONTRIBUYAN AL RELACIONAMIENTO CON EL TERRITORIO PARA LA TITULACIÓN MINERA</t>
  </si>
  <si>
    <t>ANM-145-2025</t>
  </si>
  <si>
    <t>FILA_144</t>
  </si>
  <si>
    <t>200018725_PRESTAR SERVICIOS PROFESIONALES PARA VALIDAR JURÍDICAMENTE LOS TRAMITES  DE SOLICITUDES  DE MINEROS TRADICIONALES CONFORME AL  MARCO NORMATIVO APLICABLE A LA DECLARACIÓN Y DELIMITACIÓN DE ÁREAS DE RESERVA ESPECIAL</t>
  </si>
  <si>
    <t>ANM-146-2025</t>
  </si>
  <si>
    <t>FILA_145</t>
  </si>
  <si>
    <t>200004025_PSP JURÍDICOS PARA APOYAR A LA VCT EN LA ORIENTACIÓN Y DEFINICIÓN DE LINEAMIENTOS, ESTRATEGIAS, PROCEDIMIENTOS, PLANES Y DEMÁS GESTIONES REQUERIDAS EN EL DESARROLLO DE LA MISIONALIDAD DE LA VICEPRESIDENCIA</t>
  </si>
  <si>
    <t>ANM-147-2025</t>
  </si>
  <si>
    <t>FILA_146</t>
  </si>
  <si>
    <t>100000725_PRESTAR SERVICIOS PROFESIONALES PARA LA CREACIÓN DE ESTRATEGIAS EN MATERIA AUDIOVISUAL, ASI COMO, LA REALIZACIÓN, PRODUCCIÓN Y EDICIÓN DE VÍDEOS Y FOTOGRAFÍAS DE LAS ACTIVIDADES Y EVENTOS EXTERNOS E INTERNOS DE LA ANM.</t>
  </si>
  <si>
    <t>ANM-148-2025</t>
  </si>
  <si>
    <t>FILA_147</t>
  </si>
  <si>
    <t>200004325_PSP PARA APOYAR A LA VCT EN LA ORIENTACIÓN Y DEFINICIÓN DE LINEAMIENTOS, ESTRATEGIAS Y PLAN DE COMUNICACIONES REQUERIDOS EN EL DESARROLLO DE LAS FUNCIONES QUE CONFORMAN  MISIONALIDAD DE LA VICEPRESIDENCIA</t>
  </si>
  <si>
    <t>ANM-149-2025</t>
  </si>
  <si>
    <t>FILA_148</t>
  </si>
  <si>
    <t>500016225_GRF-PRESTAR SERVICIOS PROFESIONALES AL GRF PARA APOYAR LAS ACTIVIDADES DE VERIFICACIÓN DEL ESTADO ACTUAL DE LA CARTERA, PARA IDENTIFICAR LIQUIDACIONES, NOVEDADES, PARTIDAS CONCILIATORIAS Y DEMÁS SITUACIONES, PARA AJUSTAR Y DEPURAR LA CARTERA DE LA EN</t>
  </si>
  <si>
    <t>ANM-150-2025</t>
  </si>
  <si>
    <t>FILA_149</t>
  </si>
  <si>
    <t>500016825_PRESTAR LOS SERVICIOS TECNICOS DE APOYO A LA GESTION AL GRUPO DE CONTROL INTERNO DISCIPLINARIO DE LA VIEPRESIDENCIA ADMINISTRATIVA Y FINANCIERA DE LA AGENCIA NACIONAL MINERA EN LA ADMINISTRACIÓN DE LAS BASES DE DATOS Y LA ELABORACION DE LOS</t>
  </si>
  <si>
    <t>ANM-151-2025</t>
  </si>
  <si>
    <t>FILA_150</t>
  </si>
  <si>
    <t>500000925_PRESTAR LOS SERVICIOS PROFESIONALES DE APOYO AL DESPACHO DE LA VICEPRESIDENCIA ADMINISTRATIVA PARA LA REALIZACIÓN DE ANÁLISIS FINANCIEROS Y ECONÓMICOS QUE SE REQUIERAN EN EL PROYECTO DE MANTENIMIENTO Y MEJORAMIENTO DE INFRAESTRUCTURA DE LA AGENCIA NA</t>
  </si>
  <si>
    <t>ANM-152-2025</t>
  </si>
  <si>
    <t>FILA_151</t>
  </si>
  <si>
    <t>200004225_PSP JURÍDICOS PARA APOYAR A LA VCT EN LA ORIENTACIÓN Y DEFINICIÓN DE LINEAMIENTOS, ESTRATEGIAS, PROCEDIMIENTOS, PLANES Y DEMÁS GESTIONES REQUERIDAS EN EL DESARROLLO DE LA MISIONALIDAD DE LA VICEPRESIDENCIA</t>
  </si>
  <si>
    <t>ANM-153-2025</t>
  </si>
  <si>
    <t>FILA_152</t>
  </si>
  <si>
    <t>400012425_PRESTAR SERVICIOS PROFESIONALES PARA BRINDAR ORIENTACIÓN LEGAL A PEQUEÑOS MINEROS O MINEROS TRADICIONALES Y PROYECTAR RESPUESTAS  RELACIONADAS CON EL FORTALECIMIENTO A LOS PROCESOS DE  FORMALIZACIÓN  BAJO ESQUEMAS ASOCIATIVOS</t>
  </si>
  <si>
    <t>ANM-154-2025</t>
  </si>
  <si>
    <t>FILA_153</t>
  </si>
  <si>
    <t>400006425_PSP PARA APOYAR LA GESTION DEL GSA EN EL TEMA DE DEREHOS HUMANOS Y PLAN DE GESTIÓN SOCIAL A TRAVES DE LA GESTION E IMPLEMENTACION DE PROCESOS DE FORTALECIMIENTO DE LA CAPACIDAD INSTITUCIONAL DE LOS ENTES TERRITORIALES.</t>
  </si>
  <si>
    <t>ANM-155-2025</t>
  </si>
  <si>
    <t>FILA_154</t>
  </si>
  <si>
    <t>130007625_PRESTAR SERVICIOS PROFESIONALES PARA APOYAR LAS ACTIVIDADES DE MANTENIMIENTO, MONITOREO, ACTUALIZACIÓN Y RESPALDO DE LA INFRAESTRUCTURA TECNOLOGICA DE LOS SISTEMAS DE INFORMACIÓN EN AMBIENTES WINDOWS DE LA ANM</t>
  </si>
  <si>
    <t>ANM-156-2025</t>
  </si>
  <si>
    <t>FILA_155</t>
  </si>
  <si>
    <t>200000825_PSP PARA APOYAR EL PROCESO DE AUDIENCIA PÚBLICA MINERA, ASÍ COMO LA DEFINICIÓN DE LINEAMIENTOS, ESTRATEGIAS, PROCEDIMIENTOS E INFORMES DE ORDEN SOCIAL QUE IMPULSEN EL RELACIONAMIENTO CON EL TERRITORIO EN EL PROCESO DE TITULACIÓN MINERA</t>
  </si>
  <si>
    <t>ANM-157-2025</t>
  </si>
  <si>
    <t>FILA_156</t>
  </si>
  <si>
    <t>200000525_PRESTAR SERVICIOS DE APOYO A LA GESTIÓN AL GCM EN LOS TRÁMITES ADMINISTRATIVOS REQUERIDOS EN EL MARCO DE LAS ACTIVIDADES DEL PROYECTO DE INVERSIÓN Y DE LA GESTIÓN DE LAS SOLICITUDES DE TITULACIÓN MINERA PARA EL FORTALECIMIENTO DE LA PEQUEÑA Y MEDIANA</t>
  </si>
  <si>
    <t>ANM-158-2025</t>
  </si>
  <si>
    <t>FILA_157</t>
  </si>
  <si>
    <t>400012625_PRESTAR SERVICIOS PROFESIONALES PARA BRINDAR ORIENTACIÓN LEGAL A PEQUEÑOS MINEROS O MINEROS TRADICIONALES Y PROYECTAR RESPUESTAS  RELACIONADAS CON EL FORTALECIMIENTO A LOS PROCESOS DE  FORMALIZACIÓN  BAJO ESQUEMAS ASOCIATIVOS</t>
  </si>
  <si>
    <t>ANM-159-2025</t>
  </si>
  <si>
    <t>FILA_158</t>
  </si>
  <si>
    <t>500016625_GRF-PRESTAR SERVICIOS PROFESIONALES ESPECIALIZADOS A LAS ACTIVIDADES DE SANEAMIENTO DE CARTERA Y BRINDAR APOYO A LOS PROCESOS DE MAYOR INCIDENCIA PARA LA ANM.</t>
  </si>
  <si>
    <t>ANM-160-2025</t>
  </si>
  <si>
    <t>FILA_159</t>
  </si>
  <si>
    <t>500010425_PRESTAR SERVICIOS PROFESIONALES A LA GESTIÓN DEL GRUPO DE RECURSOS FINANCIEROS PARA APOYAR LAS ACTIVIDADES DE LA CADENA PRESUPUESTAL.</t>
  </si>
  <si>
    <t>ANM-161-2025</t>
  </si>
  <si>
    <t>FILA_160</t>
  </si>
  <si>
    <t>500010725_PRESTAR SERVICIOS PROFESIONALES PARA REALIZAR SEGUIMIENTO Y APOYAR LA ESTRUCTURACIÓN Y  EJECUCIÓN DE LOS CONTRATOS DE INFRAESTRUCTURA ASOCIADOS AL PROYECTO DE INVERSIÓN DENOMINADO MEJORAMIENTO DE LAS SEDES DE LA AGENCIA EN ASPECTOS TALES COMO EFICIE</t>
  </si>
  <si>
    <t>ANM-162-2025</t>
  </si>
  <si>
    <t>FILA_161</t>
  </si>
  <si>
    <t>130005425_PSP PARA APOYAR LAS ACTIVIDADES DE MANTENIMIENTO, MONITOREO, ACTUALIZACIÓN Y OPTIMIZACIÓN DE LA PLATAFORMA DE COMUNICACIONES Y SEGURIDAD INFORMÁTICA, NECESARIAS PARA EL CUMPLIMIENTO DE LAS LABORES DE LA ANM</t>
  </si>
  <si>
    <t>ANM-163-2025</t>
  </si>
  <si>
    <t>FILA_162</t>
  </si>
  <si>
    <t>500010825_PRESTAR SERVICIOS PROFESIONALES A LA GESTIÓN DEL GRUPO DE RECURSOS FINANCIEROS PARA APOYAR LA GESTION FINANCIERA EN EL REGISTRO DE OBLIGACIONES PRESUPUESTALES Y LEGALIZACION DE COMISIONES.</t>
  </si>
  <si>
    <t>ANM-164-2025</t>
  </si>
  <si>
    <t>FILA_163</t>
  </si>
  <si>
    <t>400012725_PRESTAR SERVICIOS PROFESIONALES PARA BRINDAR ORIENTACIÓN LEGAL A PEQUEÑOS MINEROS O MINEROS TRADICIONALES Y PROYECTAR RESPUESTAS  RELACIONADAS CON EL FORTALECIMIENTO A LOS PROCESOS DE  FORMALIZACIÓN  BAJO ESQUEMAS ASOCIATIVOS</t>
  </si>
  <si>
    <t>ANM-165-2025</t>
  </si>
  <si>
    <t>FILA_164</t>
  </si>
  <si>
    <t>500015125_PRESTAR SERVICIOS DE APOYO A LA GESTIÓN AL GGTH EN LOS PROCESOS ADMINISTRATIVOS, PRESUPUESTALES Y FINANCIEROS RELACIONADOS CON LOS PROCEDIMIENTOS DEL GRUPO DE GESTIÓN DEL TALENTO HUMANO.</t>
  </si>
  <si>
    <t>ANM-166-2025</t>
  </si>
  <si>
    <t>FILA_165</t>
  </si>
  <si>
    <t>500016025_GRF-APOYAR EN LA ACTUALIZACIÓN, CONTROL Y SEGUIMIENTO DE LAS BASES DE DATOS Y ARCHIVO DONDE SE REGISTRE LA GESTIÓN Y SEGUIMIENTO QUE SE DEBE ADELANTAR EN EL GRF, EN LOS TEMAS RELACIONADOS CON LA ADMINISTRACIÓN DE LA CARTERA CORRESPONDIENTE A TITULARE</t>
  </si>
  <si>
    <t>ANM-167-2025</t>
  </si>
  <si>
    <t>FILA_166</t>
  </si>
  <si>
    <t>300001225_PRESTAR SERVICIOS PROFESIONALES AL GRCE PARA DISEÑAR, EJECUTAR Y VALIDAR INICIATIVAS DE MEJORA A LOS PROCESOS Y HERRAMIENTAS DE SEGUIMIENTO DE LAS CONTRAPRESTACIONES ECONÓMICAS, GARANTIZANDO EL MEJORAMIENTO DEL RECAUDO.</t>
  </si>
  <si>
    <t>ANM-168-2025</t>
  </si>
  <si>
    <t>FILA_167</t>
  </si>
  <si>
    <t>300000825_PRESTAR SERVICIOS PROFESIONALES AL GRCE PARA APOYAR EL SEGUIMIENTO AL RECAUDO DE LAS CONTRAPRESTACIONES ECONÓMICAS Y GARANTIZAR EL CONTROL EN LA COMERCIALIZACIÓN DE MINERALES.</t>
  </si>
  <si>
    <t>ANM-169-2025</t>
  </si>
  <si>
    <t>FILA_168</t>
  </si>
  <si>
    <t>500016925_PRESTAR LOS SERVICIOS TÉCNICOS DE APOYO A LA GESTIÓN AL GRUPO DE CONTROL INTERNO DISCIPLINARIO DE LA VICEPRESIDENCIA ADMINISTRATIVA Y FINANCIERA DE LA AGENCIA NACIONAL DE MINERÍA, EN LA ORGANIZACIÓN DOCUMENTAL DE LOS EXPEDIENTES DISCIPLINARIOS ACTIVO</t>
  </si>
  <si>
    <t>ANM-170-2025</t>
  </si>
  <si>
    <t>FILA_169</t>
  </si>
  <si>
    <t>120000925_PRESTAR SERVICIOS PROFESIONALES, PARA LA PROYECCIÓN DE DOCUMENTOS JURIDICOS EN DEFENSA DE LA ENTIDAD EN LOS PROCESOS CONTENCIOSOS ADMINISTRATIVOS, ASÍ MISMO ACTIVIDADES DE SEGUIMIENTO Y CONTROL POR MEDIO DE BASES DE DATOS A LOS PROCESOS CONTENCIOSOS</t>
  </si>
  <si>
    <t>ANM-171-2025</t>
  </si>
  <si>
    <t>FILA_170</t>
  </si>
  <si>
    <t>100001925_PRESTAR LOS SERVICIOS PROFESIONALES PARA APOYAR ADMINISTRATIVAMENTE LAS ACTIVIDADES PRECONTRACTUALES Y PRESUPUESTALES QUE HACEN PARTE DEL MODELO INTEGRAL DE FORTALECIMIENTO Y RELACIONAMIENTO CON LA CIUDADANÍA.</t>
  </si>
  <si>
    <t>ANM-172-2025</t>
  </si>
  <si>
    <t>FILA_171</t>
  </si>
  <si>
    <t>130002625_PRESTAR SERVICIOS PROFESIONALES PARA ADELANTAR LAS ACTIVIDADES DE ANÁLISIS, DESARROLLO, IMPLEMENTACIÓN Y SOPORTE TÉCNICO DE LOS SISTEMAS DE INFORMACIÓN DE LA ANM, PRINCIPALMENTE AQUELLOS RELACIONADOS CON LA ACTIVIDAD DE FISCALIZACIÓN MINERA</t>
  </si>
  <si>
    <t>ANM-173-2025</t>
  </si>
  <si>
    <t>FILA_172</t>
  </si>
  <si>
    <t>130003125_PRESTAR SERVICIOS PROFESIONALES PARA ADELANTAR LAS ACTIVIDADES DE ANÁLISIS, DESARROLLO, IMPLEMENTACIÓN Y SOPORTE TÉCNICO DE LOS SISTEMAS DE INFORMACIÓN DE LA ANM, PRINCIPALMENTE AQUELLOS RELACIONADOS CON LA GESTIÓN DE WEBSAFI</t>
  </si>
  <si>
    <t>ANM-174-2025</t>
  </si>
  <si>
    <t>FILA_173</t>
  </si>
  <si>
    <t>200002725_PSP PARA APOYAR AL GCMD EN LA DEFINICIÓN DE ESTRATEGIAS Y LINEAMIENTOS DE ORDEN TÉCNICO, ASÍ COMO EN LA PROYECCIÓN Y/O REVISIÓN DE CONCEPTOS Y DEMÁS GESTIONES  QUE CONTRIBUYAN CON LA ORIENTACIÓN Y ACOMPAÑAMIENTO REQUERIDO EN LOS PROCESOS DE FORMALIZA</t>
  </si>
  <si>
    <t>ANM-175-2025</t>
  </si>
  <si>
    <t>FILA_174</t>
  </si>
  <si>
    <t>200002225_PRESTAR SERVICIOS DE APOYO A LA GESTIÓN AL GEMTM EN LOS TRÁMITES ADMINISTRATIVOS REQUERIDOS EN EL MARCO DE LAS ACTIVIDADES DE CAPACITACIÓN A MINEROS Y DE GESTIÓN DE DE LOS TRÁMITES DE MODIFICACIONES EN EL MARCO DEL FORTALECIMIENTO DE LA PEQUEÑA Y MED</t>
  </si>
  <si>
    <t>ANM-176-2025</t>
  </si>
  <si>
    <t>FILA_175</t>
  </si>
  <si>
    <t>500014625_PRESTAR SERVICIOS PROFESIONALES PARA APOYAR AL GGTH EN EL DESARROLLO DE ESTRATEGIAS, ACCIONES DE COMUNICACIÓN Y APOYO EN LA GENERACIÓN DE CONTENIDOS BÁSICOS, AUDIOVISUALES Y GRÁFICOS</t>
  </si>
  <si>
    <t>ANM-177-2025</t>
  </si>
  <si>
    <t>FILA_176</t>
  </si>
  <si>
    <t>500007925_PRESTAR SERVICIOS PROFESIONALES PARA ESTRUCTURAR , REALIZAR APOYO A LA SUPERVISION Y  SEGUIMIENTO A LOS TRAMITES RELACIONADOS CON LA CONTRATACIÓN DEL GRUPO DE SERVICIOS ADMINISTRATIVOS</t>
  </si>
  <si>
    <t>ANM-178-2025</t>
  </si>
  <si>
    <t>FILA_177</t>
  </si>
  <si>
    <t>300000525_PRESTAR SERVICIOS PROFESIONALES AL GRCE PARA PROPONER, ELABORAR Y REPORTAR MEJORAS EN LOS PROCESOS, HERRAMIENTAS E INDICADORES DE SEGUIMIENTO, EN EL MARCO DEL MEJORAMIENTO DEL RECAUDO DE LAS CONTRAPRESTACIONES ECONÓMICAS.</t>
  </si>
  <si>
    <t>ANM-179-2025</t>
  </si>
  <si>
    <t>FILA_178</t>
  </si>
  <si>
    <t>500011125_PRESTAR SERVICIOS PROFESIONALES PARA REALIZAR SEGUIMIENTO Y GESTIONAR LOS TRÁMITES PRESUPUESTALES A CARGO DEL GRUPO DE SERVICIOS ADMINISTRATIVOS EN EL MARCO DEL PROYECTO DE INVERSIÓN DENOMINADO MEJORAMIENTO DE LAS SEDES DE LA AGENCIA EN ASPECTOS TAL</t>
  </si>
  <si>
    <t>ANM-180-2025</t>
  </si>
  <si>
    <t>FILA_179</t>
  </si>
  <si>
    <t>300001725_PRESTAR SERVICIOS PROFESIONALES PARA DISEÑAR, PROPONER Y EJECUTAR ESTRATEGIAS ORIENTADAS AL MEJORAMIENTO DEL RECAUDO DE LAS CONTRAPRESTACIONES ECONÓMICAS, EN EL MARCO DE LOS RESULTADOS OBTENIDOS EN LAS ASISTENCIAS TÉCNICAS REALIZADAS.</t>
  </si>
  <si>
    <t>C-2104-1900-14-40302A-2104031-02</t>
  </si>
  <si>
    <t>ANM-181-2025</t>
  </si>
  <si>
    <t>FILA_180</t>
  </si>
  <si>
    <t>500015925_GRF-PRESTAR SERVICIOS PROFESIONALES EN LAS ACTIVIDADES RELACIONADAS CON EL ANÁLISIS DEL RECAUDO DE CARTERA, INCLUIDOS LOS REGISTROS CONTABLES QUE SE GENEREN DE DICHAS ACTIVIDADES Y RESPUESTA A REQUERIMIENTOS, TANTO DE LAS ENTIDADES DEUDORAS COMO DE L</t>
  </si>
  <si>
    <t>ANM-182-2025</t>
  </si>
  <si>
    <t>FILA_181</t>
  </si>
  <si>
    <t>130000825_PRESTAR SERVICIOS PROFESIONALES PARA APOYAR LA GESTIÓN DE LAS ACTIVIDADES RELACIONADAS CON EL CONTROL Y SEGUIMIENTO DE LA EJECUCIÓN DE LOS RECURSOS PRESUPUESTALES, ASÍ COMO LA GESTIÓN DE LAS ACTIVIDADES DEL PLAN DE ANUAL DE ADQUISICIONES PARA LA OTI</t>
  </si>
  <si>
    <t>ANM-183-2025</t>
  </si>
  <si>
    <t>FILA_182</t>
  </si>
  <si>
    <t>500012925_PRESTACIÓN DE SERVICIOS PROFESIONALES PARA APOYAR LA INTEGRACIÓN DE LOS SISTEMAS QUE CONFORMAN EL SISTEMA INTEGRADO DE GESTIÓN DE LA ENTIDAD Y LA REINGENIERÍA INSTITUCIONAL,  ASÍ COMO APOYO, ACOMPAÑAMIENTO Y ASESORÍA A LAS DIFERENTES ÁREAS EN TEMAS A</t>
  </si>
  <si>
    <t>ANM-184-2025</t>
  </si>
  <si>
    <t>FILA_183</t>
  </si>
  <si>
    <t>200002125_PRESTAR SERVICIOS DE APOYO A LA GESTIÓN AL GEMTM EN LOS TRÁMITES ADMINISTRATIVOS REQUERIDOS EN EL MARCO DE LAS ACTIVIDADES DE CAPACITACIÓN A MINEROS Y DE GESTIÓN DE DE LOS TRÁMITES DE MODIFICACIONES EN EL MARCO DEL FORTALECIMIENTO DE LA PEQUEÑA Y MED</t>
  </si>
  <si>
    <t>ANM-185-2025</t>
  </si>
  <si>
    <t>FILA_184</t>
  </si>
  <si>
    <t>200004125_PSP JURÍDICOS PARA APOYAR A LA VCT EN LA ORIENTACIÓN Y DEFINICIÓN DE LINEAMIENTOS, ESTRATEGIAS, PROCEDIMIENTOS, PLANES Y DEMÁS GESTIONES REQUERIDAS EN EL DESARROLLO DE LA MISIONALIDAD DE LA VICEPRESIDENCIA</t>
  </si>
  <si>
    <t>ANM-186-2025</t>
  </si>
  <si>
    <t>FILA_185</t>
  </si>
  <si>
    <t>400012325_PRESTAR SERVICIOS PROFESIONALES PARA BRINDAR ORIENTACIÓN LEGAL A PEQUEÑOS MINEROS O MINEROS TRADICIONALES Y PROYECTAR RESPUESTAS  RELACIONADAS CON EL FORTALECIMIENTO A LOS PROCESOS DE  FORMALIZACIÓN  BAJO ESQUEMAS ASOCIATIVOS</t>
  </si>
  <si>
    <t>ANM-188-2025</t>
  </si>
  <si>
    <t>FILA_186</t>
  </si>
  <si>
    <t>200018825_PRESTAR SERVICIOS PROFESIONALES PARA VALIDAR TÉCNICAMENTE LOS TRAMITES DE  SOLICITUDES  DE MINEROS TRADICIONALES CONFORME AL  MARCO NORMATIVO  APLICABLE A LA DECLARACIÓN Y DELIMITACIÓN DE ÁREAS DE RESERVA ESPECIAL</t>
  </si>
  <si>
    <t>ANM-189-2025</t>
  </si>
  <si>
    <t>FILA_187</t>
  </si>
  <si>
    <t>500015825_GRF-PRESTAR SERVICIOS PROFESIONALES PARA EL ACOMPAÑAMIENTO JURÍDICO EN EL PROCESO DE GESTIÓN DE CARTERA Y PROCESOS DE FISCALIZACIONES, LA ELABORACIÓN, NOTIFICACIÓN Y COMUNICACIÓN DE ACTUACIONES ADMINISTRATIVAS, ADEMÁS RESOLUCIÓN DE LOS ASUNTOS JURÍDI</t>
  </si>
  <si>
    <t>ANM-190-2025</t>
  </si>
  <si>
    <t>FILA_188</t>
  </si>
  <si>
    <t>300001325_PRESTAR SERVICIOS PROFESIONALES AL GRCE PARA APOYAR EL SEGUIMIENTO DE LA LIQUIDACIÓN, RECAUDO Y DISTRIBUCIÓN DE LAS CONTRAPRESTACIONES ECONÓMICAS, EN EL MARCO DEL FORTALECIMIENTO A LA CAPACIDAD TÉCNICA.</t>
  </si>
  <si>
    <t>ANM-191-2025</t>
  </si>
  <si>
    <t>FILA_189</t>
  </si>
  <si>
    <t>200003825_PSP PARA APOYAR LA ATENCIÓN DE SOLICITUDES INTERNAS Y EXTERNAS DE CARÁCTER JURÍDICO QUE SURJAN A PARTIR DE LA NOTIFICACIÓN DE ACTOS ADMINISTRATIVOS REQUERIDOS EN EL MARCO DEL FORTALECIMIENTO DE LA PEQUEÑA Y MEDIANA MINERÍA</t>
  </si>
  <si>
    <t>ANM-192-2025</t>
  </si>
  <si>
    <t>FILA_190</t>
  </si>
  <si>
    <t>200022125_PSP AL GEMTM PARA APOYAR JURÍDICAMENTE EL PROCESO DE CARACTERIZACIÓN Y CAPACITACIÓN A MINEROS, ASÍ COMO LA ELABORACIÓN Y/O REVISIÓN DE ACTOS ADMINISTRATIVOS A PARTIR DE LA VERIFICACIÓN DE REQUISITOS DE LOS TRÁMITES DE MODIFICACIONES EN EL MARCO DEL F</t>
  </si>
  <si>
    <t>ANM-193-2025</t>
  </si>
  <si>
    <t>FILA_191</t>
  </si>
  <si>
    <t>130002925_PRESTAR LOS SERVICIOS PROFESIONALES PARA ORIENTAR, SOPORTAR Y ACOMPAÑAR EL ANÁLISIS, DESARROLLO, IMPLEMENTACIÓN, ESTABILIZACIÓN Y/O MEJORAMIENTO DE LOS SISTEMAS DE INFORMACIÓN QUE SE REQUIERAN EN EL MARCO DEL FORTALECIMIENTO DE LA PEQUEÑA Y MEDIANA M</t>
  </si>
  <si>
    <t>ANM-194-2025</t>
  </si>
  <si>
    <t>FILA_192</t>
  </si>
  <si>
    <t>400016025_SERVICIOS PROFESIONALES PARA APOYAR EL IMPULSO DE MECANISMOS PARA EL DESARROLLO DE PROCESOS DE AGREGACIÓN DE VALOR Y ENCADENAMIENTOS PRODUCTIVOS A PARTIR DE MINERALES ESTRATÉGICOS.</t>
  </si>
  <si>
    <t>C-2104-1900-12-40302A-2104009-02</t>
  </si>
  <si>
    <t>ANM-195-2025</t>
  </si>
  <si>
    <t>FILA_193</t>
  </si>
  <si>
    <t>200021925_PSP AL GEMTM PARA APOYAR JURÍDICAMENTE EL PROCESO DE CARACTERIZACIÓN Y CAPACITACIÓN A MINEROS, ASÍ COMO ELABORAR ACTOS ADMINISTRATIVOS Y DEMÁS ASUNTOS REQUERIDOS PARA EL FORTALECIMIENTO DE PEQUEÑA Y MEDIANA MINERÍA.</t>
  </si>
  <si>
    <t>ANM-196-2025</t>
  </si>
  <si>
    <t>FILA_194</t>
  </si>
  <si>
    <t>200003625_PSP PARA APOYAR LA ATENCIÓN DE SOLICITUDES INTERNAS Y EXTERNAS DE CARÁCTER JURÍDICO QUE SURJAN A PARTIR DE LA NOTIFICACIÓN DE ACTOS ADMINISTRATIVOS REQUERIDOS EN EL MARCO DEL FORTALECIMIENTO DE LA PEQUEÑA Y MEDIANA MINERÍA</t>
  </si>
  <si>
    <t>ANM-197-2025</t>
  </si>
  <si>
    <t>FILA_195</t>
  </si>
  <si>
    <t>200020925_PSP AL GEMTM PARA APOYAR JURÍDICAMENTE EL PROCESO DE CARACTERIZACIÓN Y CAPACITACIÓN A MINEROS, ASÍ COMO LA ELABORACIÓN Y/O REVISIÓN DE ACTOS ADMINISTRATIVOS A PARTIR DE LA VERIFICACIÓN DE REQUISITOS DE LOS TRÁMITES DE MODIFICACIONES EN EL MARCO DEL F</t>
  </si>
  <si>
    <t>ANM-198-2025</t>
  </si>
  <si>
    <t>FILA_196</t>
  </si>
  <si>
    <t>300000925_PRESTAR SERVICIOS PROFESIONALES AL GRCE PARA LA REVISIÓN Y TRÁMITE DE SOLICITUDES PRESENTADAS POR COMERCIALIZADORES Y EXPLOTADORES MINEROS REGISTRADOS EN RUCOM Y GENESIS, EN EL MARCO DEL SEGUIMIENTO A LAS CONTRAPRESTACIONES ECONÓMICAS.</t>
  </si>
  <si>
    <t>ANM-199-2025</t>
  </si>
  <si>
    <t>FILA_197</t>
  </si>
  <si>
    <t>200001825_PSP PARA APOYAR AL GEMTM EN LA DEFINICIÓN DE ESTRATEGIAS Y LINEAMIENTOS DE ORDEN TÉCNICO, ASÍ COMO EN LA PROYECCIÓN Y/O REVISIÓN DE CONCEPTOS Y DEMÁS ACTIVIDADES QUE CONTRIBUYAN CON LA ARTICULACIÓN INSTITUCIONAL Y GESTIÓN DE LOS TRÁMITES DE MODIFICAC</t>
  </si>
  <si>
    <t>ANM-200-2025</t>
  </si>
  <si>
    <t>FILA_198</t>
  </si>
  <si>
    <t>500013025_PRESTACIÓN DE SERVICIOS PROFESIONALES PARA APOYAR EL MANTENIMIENTO, SEGUIMIENTO Y MEJORA DEL SISTEMA INTEGRADO DE GESTIÓN, GARANTIZANDO SU ALINEACIÓN E INTEGRACIÓN CON LAS POLÍTICAS DEL SIG Y EN ARTICULACIÓN CON EL MODELO INTEGRADO DE PLANEACIÓN Y GE</t>
  </si>
  <si>
    <t>ANM-201-2025</t>
  </si>
  <si>
    <t>FILA_199</t>
  </si>
  <si>
    <t>500016525_GRF-PRESTAR SERVICIOS PROFESIONALES PARA EL ACOMPAÑAMIENTO CONTABLE EN EL PROCESO DE GESTIÓN DE CARTERA EN TODOS LOS ASPECTOS DE LA DEPURACIÓN Y ANÁLISIS DE LA MISMA.</t>
  </si>
  <si>
    <t>ANM-202-2025</t>
  </si>
  <si>
    <t>FILA_200</t>
  </si>
  <si>
    <t>200001925_PSP PARA APOYAR AL GEMTM EN LA DEFINICIÓN DE ESTRATEGIAS Y LINEAMIENTOS FINANCIEROS, ASÍ COMO EN LA ELABORACIÓN Y/O REVISIÓN DE CONCEPTOS Y DEMÁS GESTIONES  QUE CONTRIBUYAN CON LA ORIENTACIÓN Y ACOMPAÑAMIENTO REQUERIDO EN LOS PROCESOS DE MODIFICACIÓN</t>
  </si>
  <si>
    <t>ANM-203-2025</t>
  </si>
  <si>
    <t>FILA_201</t>
  </si>
  <si>
    <t>500000325_PRESTAR SERVICIOS PROFESIONALES PARA ORIENTAR Y APOYAR JURÍDICAMENTE A LA VAF EN LA REVISIÓN, DESARROLLO Y SEGUIMIENTO DE LAS ACTIVIDADES PROGRAMAS Y PROYECTOS RELACIONADOS CON LA GESTIÓN DEL TALENTO HUMANO</t>
  </si>
  <si>
    <t>ANM-204-2025</t>
  </si>
  <si>
    <t>FILA_202</t>
  </si>
  <si>
    <t>400000425_PSP PARA APOYAR DE MANERA TRANSVERSAL AL GRUPO SOCIO AMBIENTAL EN EL  FORTALECIMIENTO, ESTRUCTURACION Y GESTION INTERADMINISTRATIVA DE LA ANM CON LAS AUTORIDADES AMBIENTALES, ASI COMO ASISTIR EN LA IMPLEMENTACION DE ESPACIOS DE DIALOGO PARA LA FORMUL</t>
  </si>
  <si>
    <t>ANM-205-2025</t>
  </si>
  <si>
    <t>FILA_203</t>
  </si>
  <si>
    <t>500007425_PRESTAR SERVICIOS PROFESIONALES PARA REALIZAR EL REGISTRO DE ENTRADAS Y SALIDAS Y SEGUIMIENTO DE LOS INVENTARIOS DE LA ANM, ASÌ COMO MANTENER ACTUALIZADA LA BASE DE ACTIVOS DE LA AGENCIA</t>
  </si>
  <si>
    <t>ANM-206-2025</t>
  </si>
  <si>
    <t>FILA_204</t>
  </si>
  <si>
    <t>200016225_PSP AL GCMD PARA APOYAR JURÍDICAMENTE EL PROCESO DE IDENTIFICACIÓN, ARTICULACIÓN Y CAPACITACIÓN CON ACTORES ESTRATÉGICOS, ASÍ COMO REALIZAR LA EVALUACIÓN DE LAS SOLICITUDES MINERAS EN EL MARCO DEL FORTALECIMIENTO DE LA PEQUEÑA Y MEDIANA MINERÍA</t>
  </si>
  <si>
    <t>ANM-506-2025</t>
  </si>
  <si>
    <t>FILA_205</t>
  </si>
  <si>
    <t>100001325_PRESTAR LOS SERVICIOS PROFESIONALES, PARA REALIZAR EL REPORTE, SEGUIMIENTO, CONTROL Y PROPUESTA DE MEJORAS A LOS INIDCADORES OPERATVIOS Y DE GESTIÓN Y EJECUTAR SEGUIMIENTO DE LA OPERACIÓN DE LOS PROCEDIMIENTOS DEL GAPCC, EN ARAS DE GARANTIZAR EL CUMP</t>
  </si>
  <si>
    <t>ANM-208-2025</t>
  </si>
  <si>
    <t>FILA_206</t>
  </si>
  <si>
    <t>500008025_PRESTAR SERVICIOS PROFESIONALES PARA ESTRUCTURAR Y HACER SEGUIMIENTO A LOS TEMAS TRANSPORTE TERRESTRE , TIQUETES AEREOS Y  DEMAS SERVICIOS GENERALES DE LA AGENCIA NACIONAL DE MINERÍA</t>
  </si>
  <si>
    <t>ANM-209-2025</t>
  </si>
  <si>
    <t>FILA_207</t>
  </si>
  <si>
    <t>130005325_PRESTAR LOS SERVICIOS PROFESIONALES PARA LA CONSOLIDACIÓN DE LA INTEROPERABILIDAD DE LOS SISTEMAS, EL CUMPLIMIENTO DE LA ORDEN SEGUNDA Y LA AUTOMATIZACIÓN DE LOS PROCESOS PROPIOS DE LA ACTIVIDAD DE FISCALIZACIÓN DE LA ANM.</t>
  </si>
  <si>
    <t>ANM-210-2025</t>
  </si>
  <si>
    <t>FILA_208</t>
  </si>
  <si>
    <t>500010325_PRESTAR SERVICIOS PROFESIONALES PARA REALIZAR SEGUIMIENTO Y APOYAR LA ESTRUCTURACIÓN Y  EJECUCIÓN DE LOS PROCESOS QUE SE DERIVEN PARA LA ADQUISICION DE LAS NUEVAS SEDES EN EL MARCO DEL PROYECTO MEJORAMIENTO DE LAS SEDES DE LA AGENCIA EN ASPECTOS TAL</t>
  </si>
  <si>
    <t>ANM-211-2025</t>
  </si>
  <si>
    <t>FILA_209</t>
  </si>
  <si>
    <t>400000225_PSP PARA APOYAR AL GRUPO SOCIO AMBIENTAL EN LOS TRAMITES Y SEGUIMIENTO AL OPERADOR LOGISTICO Y PROCESOS DE COMUNICACIÓN ORGANIZACIONAL TRANSVARSALES AL EQUIPO DE TRABAJO, PARA EL FORTALECIMIENTO DE LA PRESENCIA INSTITUCIONAL DE LA ANM.</t>
  </si>
  <si>
    <t>ANM-212-2025</t>
  </si>
  <si>
    <t>FILA_210</t>
  </si>
  <si>
    <t>200011325_PSP AL GCM PARA APOYAR LAS ACTIVIDADES REQUERIDAS EN EL DESARROLLO DEL PROCEDIMIENTO DE AUDIENCIA PÚBLICA MINERA, ASÍ COMO LOS DEMÁS ASUNTOS JURÍDICOS QUE CONTRIBUYAN A GARANTIZAR LA PARTICIPACIÓN CIUDADANA Y LOS PRINCIPIOS DE COORDINACIÓN Y CONCURRE</t>
  </si>
  <si>
    <t>ANM-213-2025</t>
  </si>
  <si>
    <t>FILA_211</t>
  </si>
  <si>
    <t>200008925_PRESTAR SERVICIOS PROFESIONALES PARA GESTIONAR LOS REQUERIMIENTOS Y SOLICITUDES ALLEGADAS A LA MESA DE AYUDA, RELACIONADAS CON EL FUNCIONAMIENTO DEL SISTEMA INTEGRAL DE GESTIÓN MINERA.</t>
  </si>
  <si>
    <t>ANM-214-2025</t>
  </si>
  <si>
    <t>FILA_212</t>
  </si>
  <si>
    <t>500008625_PRESTAR SERVICIO TÉCNICO PROFESIONAL PARA BRINDAR SOPORTE A LOS TEMAS DE MANTENIMIENTO RELACIONADOS CON ADECUACIONES, TRASLADOS Y SOPORTE ELÉCTRICO A CARGO DEL GRUPO DE SERVICIOS ADMINISTRATIVOS DE LA ANM.</t>
  </si>
  <si>
    <t>ANM-215-2025</t>
  </si>
  <si>
    <t>FILA_213</t>
  </si>
  <si>
    <t>500016125_GRF-PRESTAR SERVICIOS DE APOYO OFIMÁTICO EN LOS ARCHIVOS DE CARTERA Y DEVOLUCIONES, ASI COMO LA GENERACION Y CONSOLIDACION DE INFORMES.</t>
  </si>
  <si>
    <t>ANM-216-2025</t>
  </si>
  <si>
    <t>FILA_214</t>
  </si>
  <si>
    <t>500007325_PRESTAR SERVICIOS PROFESIONALES PARA ASESORAR EN TEMAS DE POLÌTICA CONTABLE APLICADOS AL SECTOR PÚBLICO NACIONAL, ASI COMO BRINDAR SOPORTE EN LO RELACIONADO CON LA ADMINISTRACIÒN Y CONTROL DE INVENTARIOS DE LA AGENCIA NACIONAL DE MINERÍA</t>
  </si>
  <si>
    <t>ANM-217-2025</t>
  </si>
  <si>
    <t>FILA_215</t>
  </si>
  <si>
    <t>500009625_PRESTACIÓN DE SERVICIOS DE APOYO A LA GESTIÓN AL GRUPO DE RECURSOS FINANCIEROS PARA APOYAR LAS ACTIVIDADES DE LEGALIZACIÓN DE COMISIONES CORRESPONDIENTES AVANCES PARA VIÁTICOS Y GASTOS DE VIAJE RECURSOS GIRADOS A FUNCIONARIOS Y CONTRATISTAS DE LA ANM</t>
  </si>
  <si>
    <t>ANM-218-2025</t>
  </si>
  <si>
    <t>FILA_216</t>
  </si>
  <si>
    <t>400018625_SERVICIOS PROFESIONALES PARA ADELANTAR LAS ACTIVIDADES NECESARIAS PARA LA FORMULACIÓN, IMPLEMENTACIÓN Y SEGUIMIENTO A INICIATIVAS DE COOPERACIÓN, RELACIONAMIENTO Y ARTICULACIÓN CON ORGANISMOS NACIONALES E INTERNACIONALES, PARA EL IMPULSO DE LA ACTIVI</t>
  </si>
  <si>
    <t>ANM-219-2025</t>
  </si>
  <si>
    <t>FILA_217</t>
  </si>
  <si>
    <t>400007925_PRESTAR SERVICIOS PROFESIONALES PARA ATENDER JURÍDICAMENTE LOS TEMAS ESTRATÉGICOS Y ASUNTOS PRIORIZADOS RELACIONADOS CON LA ASISTENCIA TÉCNICA, EL FOMENTO Y LA FORMALIZACIÓN MINERA IMPLEMENTADOS POR EL GOBIERNO NACIONAL QUE SE ASOCIAN AL PROYECTO DE</t>
  </si>
  <si>
    <t>ANM-220-2025</t>
  </si>
  <si>
    <t>FILA_218</t>
  </si>
  <si>
    <t>500017025_PRESTAR LOS SERVICIOS PROFESIONALES AL GRUPO DE CONTROL INTERNO DISCIPLINARIO DE LA VICEPRESIDENCIA ADMINISTRATIVA YFINANCIERA DE LA AGENCIA NACIONAL DE MINERÍA, EN LA SUSTANCIACIÓN</t>
  </si>
  <si>
    <t>ANM-221-2025</t>
  </si>
  <si>
    <t>FILA_219</t>
  </si>
  <si>
    <t>500013325_PRESTACIÓN DE SERVICIOS PROFESIONALES PARA APOYAR EL MANTENIMIENTO, SEGUIMIENTO Y MEJORA DEL SISTEMA INTEGRADO DE GESTIÓN, GARANTIZANDO SU ALINEACIÓN E INTEGRACIÓN CON LAS POLÍTICAS DEL SIG Y EN ARTICULACIÓN CON EL MODELO INTEGRADO DE PLANEACIÓN Y GE</t>
  </si>
  <si>
    <t>ANM-222-2025</t>
  </si>
  <si>
    <t>FILA_220</t>
  </si>
  <si>
    <t>500013225_PRESTACIÓN DE SERVICIOS PROFESIONALES PARA APOYAR EL MANTENIMIENTO, SEGUIMIENTO Y MEJORA DEL SISTEMA INTEGRADO DE GESTIÓN,  GARANTIZANDO SU ALINEACIÓN E INTEGRACIÓN CON LAS POLÍTICAS DEL SIG Y EN ARTICULACIÓN CON EL MODELO INTEGRADO DE PLANEACIÓN Y G</t>
  </si>
  <si>
    <t>ANM-223-2025</t>
  </si>
  <si>
    <t>FILA_221</t>
  </si>
  <si>
    <t>400019025_PRESTAR SERVICIOS PROFESIONALES PARA EL ANÁLISIS Y GENERACIÓN DE INFORMES TÉCNICOS SOBRE EL POTENCIAL GEOLÓGICO MINERO PARA EL DESARROLLO DE LOS PROCESOS DE DELIMITACIÓN, DECLARACIÓN Y ADJUDICACIÓN DE AEM Y ACTIVIDADES RELACIONADAS CON EL IMPULSO DE</t>
  </si>
  <si>
    <t>ANM-224-2025</t>
  </si>
  <si>
    <t>FILA_222</t>
  </si>
  <si>
    <t>200001525_PSP PARA APOYAR AL GCM EN LA DEFINICIÓN DE ESTRATEGIAS Y LINEAMIENTOS DE ORDEN TÉCNICO, ASÍ COMO EN LA PROYECCIÓN Y/O REVISIÓN DE CONCEPTOS Y DEMÁS GESTIONES  QUE CONTRIBUYAN CON LA CAPACITACIÓN Y ACOMPAÑAMIENTO REQUERIDO EN LOS PROCESOS DE TITULACI</t>
  </si>
  <si>
    <t>ANM-225-2025</t>
  </si>
  <si>
    <t>FILA_223</t>
  </si>
  <si>
    <t>100001125_PRESTAR LOS SERVICIOS PROFESIONALES, REALIZANDO EL ANÁLISIS EN MATERIA DE COMUNICACIONES, DE LA GESTIÓN INSTITUCIONAL DE LA ANM Y DESARROLLAR ESTRATEGIAS Y ACTIVIDADES DE DIVULGACIÓN PARA FORTALECER EL MANEJO DE LA COMUNICACIÓN EXTERNA, PARTIENDO DE</t>
  </si>
  <si>
    <t>ANM-226-2025</t>
  </si>
  <si>
    <t>FILA_224</t>
  </si>
  <si>
    <t>500010925_PRESTAR SERVICIOS PROFESIONALES PARA BRINDAR SOPORTE Y SEGUIMIENTO A LOS PROCESOS DE INFRAESTRUCTURA DERIVADOS DE LA EJECUCIÓN DEL PROYECTO DE INVERSIÓN A CARGO DEL GRUPO DE SERVICIOS ADMINISTRATIVOS DE LA ANM.</t>
  </si>
  <si>
    <t>ANM-227-2025</t>
  </si>
  <si>
    <t>FILA_225</t>
  </si>
  <si>
    <t>130003725_PRESTAR SERVICIOS PROFESIONALES ESPECIALIZADOS PARA ADELANTAR LAS ACTIVIDADES DE ESTRUCTURACIÓN, PLANEACIÓN, SEGUIMIENTO DE PROYECTOS TIC A CARGO DE LA OTI</t>
  </si>
  <si>
    <t>ANM-228-2025</t>
  </si>
  <si>
    <t>FILA_226</t>
  </si>
  <si>
    <t>200019025_PRESTAR SERVICIOS PROFESIONALES PARA IMPULSAR JURÍDICAMENTE LOS PROCEDIMIENTOS ASOCIADOS AL TRAMITE DE LAS  SOLICITUDES DE MINEROS TRADICIONALES CONFORME AL  MARCO NORMATIVO  APLICABLE A LA DECLARACIÓN Y DELIMITACIÓN DE ÁREAS DE RESERVA ESPECIAL</t>
  </si>
  <si>
    <t>ANM-229-2025</t>
  </si>
  <si>
    <t>FILA_227</t>
  </si>
  <si>
    <t>400006925_PRESTAR SERVICIOS PROFESIONALES PARA BRINDAR ASISTENCIA TÉCNICA Y REALIZAR ACOMPAÑAMIENTO  JURÍDICO  A LOS PROGRAMAS DE FOMENTO A LA PEQUEÑA MINERÍA</t>
  </si>
  <si>
    <t>ANM-230-2025</t>
  </si>
  <si>
    <t>FILA_228</t>
  </si>
  <si>
    <t>200013025_PRESTAR SERVICIOS PROFESIONALES PARA ANALIZAR Y RESPONDER JURÍDICAMENTE SOLICITUDES DE BAJA COMPLEJIDAD EN EL MARCO DEL SISTEMA INTEGRAL DE GESTIÓN MINERA</t>
  </si>
  <si>
    <t>ANM-231-2025</t>
  </si>
  <si>
    <t>FILA_229</t>
  </si>
  <si>
    <t>ANM-859-2025</t>
  </si>
  <si>
    <t>FILA_230</t>
  </si>
  <si>
    <t>500008125_PRESTAR SERVICIOS PROFESIONALES PARA DAR TRÁMITE A LAS SOLICITUDES DE INFORMACIÓN, INTERNA O EXTERNA, REQUERIDAS POR LOS DIFERENTES ORGANOS DE CONTROL, ASÍ COMO ELABORAR Y CONSOLIDAR LOS INFORMES ASIGNADOS AL GRUPO DE SERVICIOS ADMINISTRATIVOS DE LA</t>
  </si>
  <si>
    <t>ANM-233-2025</t>
  </si>
  <si>
    <t>FILA_231</t>
  </si>
  <si>
    <t>400017525_SERVICIOS PROFESIONALES PARA DESARROLLAR, PRESENTAR Y ARTICULAR, LOS ESTUDIOS DE IDENTIFICACIÓN Y DETERMINACIÓN DE INFORMACIÓN  DE LAS ÁREAS CON POTENCIAL PARA MINERALES ESTRATÉGICOS YAPOYAR ACTIVIDADES DE RELACIONAMIENTO EN EL TERRITORIO</t>
  </si>
  <si>
    <t>ANM-234-2025</t>
  </si>
  <si>
    <t>FILA_232</t>
  </si>
  <si>
    <t>400001825_PSP PARA APOYAR Y CONTRIBUIR CON EL CONOCIMIENTO EN TEMAS SOCIALES Y MINEROS, A TRAVES DE LA GESTION E IMPLEMENTACION DE PROCESOS DE RELACIONAMIENTO Y FORTALECIMIENTO DE LA PRESENCIA INSTITUCIONAL ASOCIADA A LA ACTIVIDAD MINERA EN TERRITORIO.</t>
  </si>
  <si>
    <t>ANM-235-2025</t>
  </si>
  <si>
    <t>FILA_233</t>
  </si>
  <si>
    <t>100002125_PRESTAR LOS SERVICIOS PROFESIONALES, REALIZANDO ACTIVIDADES PARA EL MANEJO DE LA COMUNICACIÓN EXTERNA E INTERNA EN EL MARCO DE UN MODELO INTEGRAL DE FORTALECIMIENTO Y RELACIONAMIENTO CON LA CIUDADANÍA, Y REALIZANDO EL ANÁLISIS COMUNICACIONAL DE LA GE</t>
  </si>
  <si>
    <t>ANM-236-2025</t>
  </si>
  <si>
    <t>FILA_234</t>
  </si>
  <si>
    <t>400002625_PSP PARA APOYAR Y CONTRIBUIR CON EL CONOCIMIENTO EN TEMAS MINEROS, MEDIANTE LA GESTION E IMPLEMENTACION DE PROCESOS DE RELACIONAMIENTO Y FORTALECIMIENTO DE LA PRESENCIA INSTITUCIONAL ASOCIADA A LA ACTIVIDAD MINERA EN TERRITORIO.</t>
  </si>
  <si>
    <t>ANM-237-2025</t>
  </si>
  <si>
    <t>FILA_235</t>
  </si>
  <si>
    <t>200013925_PSP AL GCM PARA ADELANTAR LAS ACTIVIDADES REQUERIDAS EN DESARROLLO DEL PROCEDIMIENTO DE AUDIENCIA PÚBLICA MINERA EN EL MARCO DE LA TITULACIÓN DE LA PEQUEÑA Y MEDIANA MINERÍA</t>
  </si>
  <si>
    <t>ANM-238-2025</t>
  </si>
  <si>
    <t>FILA_236</t>
  </si>
  <si>
    <t>500017725_PRESTAR SERVICIOS PROFESIONALES EN LA VAF EN LOS ASUNTOS RELACIONADOS CON LA ESTRUCTURACIÓN FINANCIERA, ELABORACIÓN, REVISIÓN DE LOS ANÁLISIS DEL SECTOR Y LOS ASUNTOS RELACIONADOS CON LA ARTICULACIÓN DE LA POLÍTICA DE COMPRA Y CONTRATACIÓN PÚBLICA</t>
  </si>
  <si>
    <t>ANM-239-2025</t>
  </si>
  <si>
    <t>FILA_237</t>
  </si>
  <si>
    <t>300000625_PRESTAR SERVICIOS PROFESIONALES AL GRCE PARA REVISAR Y ANALIZAR LAS CONTRAPRESTACIONES ECONÓMICAS, ASÍ COMO PARA IMPLEMENTAR MECANISMOS DE SEGUIMIENTO A LA COMERCIALIZACIÓN DE MINERALES.</t>
  </si>
  <si>
    <t>ANM-240-2025</t>
  </si>
  <si>
    <t>FILA_238</t>
  </si>
  <si>
    <t>200023025_PSP AL GEMTM PARA APOYAR TÉCNICAMENTE EL PROCESO DE CARACTERIZACIÓN Y CAPACITACIÓN A MINEROS, ASÍ COMO REALIZAR LA EVALUACIÓN Y/O INFORMES TÉCNICOS DE LOS TRÁMITES DE MODIFICACIONES EN EL MARCO DEL FORTALECIMIENTO DE LA PEQUEÑA Y MEDIANA MINERÍA</t>
  </si>
  <si>
    <t>ANM-241-2025</t>
  </si>
  <si>
    <t>FILA_239</t>
  </si>
  <si>
    <t>130006725_PRESTAR SERVICIOS PROFESIONALES PARA ADELANTAR LAS ACTIVIDADES DE ANÁLISIS, DESARROLLO, IMPLEMENTACIÓN Y SOPORTE TÉCNICO DE LOS SISTEMAS DE INFORMACIÓN DE LA ANM, PRINCIPALMENTE AQUELLOS RELACIONADOS CON EL SISTEMA DE GESTIÓN DOCUMENTAL (SGD) Y EL SO</t>
  </si>
  <si>
    <t>ANM-242-2025</t>
  </si>
  <si>
    <t>FILA_240</t>
  </si>
  <si>
    <t>400010025_PSP PARA APOYAR Y CONTRIBUIR CON EL CONOCIMIENTO EN TEMAS SOCIALES Y MINEROS, A TRAVES DE LA GESTION E IMPLEMENTACION DE PROCESOS DE RELACIONAMIENTO Y FORTALECIMIENTO DE LA PRESENCIA INSTITUCIONAL ASOCIADA A LA ACTIVIDAD MINERA EN TERRITORIO.</t>
  </si>
  <si>
    <t>ANM-243-2025</t>
  </si>
  <si>
    <t>FILA_241</t>
  </si>
  <si>
    <t>400002125_PSP PARA APOYAR Y CONTRIBUIR CON EL CONOCIMIENTO EN TEMAS MINEROS, MEDIANTE LA GESTION E IMPLEMENTACION DE PROCESOS DE RELACIONAMIENTO Y FORTALECIMIENTO DE LA PRESENCIA INSTITUCIONAL ASOCIADA A LA ACTIVIDAD MINERA EN TERRITORIO.</t>
  </si>
  <si>
    <t>ANM-244-2025</t>
  </si>
  <si>
    <t>FILA_242</t>
  </si>
  <si>
    <t>400007025_PSP PARA APOYAR ESPACIOS DE RELACIONAMIENTO CON AUTORIDADES LOCALES Y DEMÁS ACTORES PARA EL DESARROLLO DE LA ACTIVIDAD MINERA Y SU INCORPORACIÓN EN EL ORDENAMIENTO TERRITORIAL,  A TRAVES DE LA GESTION E IMPLEMENTACION DE PROCESOS DE FORTALECIMIENTO D</t>
  </si>
  <si>
    <t>ANM-245-2025</t>
  </si>
  <si>
    <t>FILA_243</t>
  </si>
  <si>
    <t>200024325_PRESTAR SERVICIOS PROFESIONALES PARA VERIFICAR JURIDICAMENTE LAS ORDENES JUDICIALES ASIGNADAS Y DETERMINAR SU CLASIFICACIÓN, EN EL MARCO DEL SISTEMA INTEGRAL DE GESTIÓN MINERA</t>
  </si>
  <si>
    <t>ANM-246-2025</t>
  </si>
  <si>
    <t>FILA_244</t>
  </si>
  <si>
    <t>200011825_PSP AL GCM PARA APOYAR LAS ACTIVIDADES REQUERIDAS EN EL DESARROLLO DEL PROCEDIMIENTO DE AUDIENCIA PÚBLICA MINERA, ASÍ COMO LOS DEMÁS ASUNTOS SOCIALES QUE PERMITAN IMPULSAR LA PARTICIPACIÓN CIUDADANA Y LA APLICACIÓN DE LOS PRINCIPIOS DE COORDINACIÓN Y</t>
  </si>
  <si>
    <t>ANM-247-2025</t>
  </si>
  <si>
    <t>FILA_245</t>
  </si>
  <si>
    <t>200003925_PSP JURÍDICOS PARA APOYAR EL PROCESO DE NOTIFICACIÓN DE LOS ACTOS ADMINISTRATIVOS EXPEDIDOS POR LA VCT COMO RESULTADO DE LA GESTIÓN DE LAS SOLICITUDES DE TITULACIÓN DE PEQUEÑA Y MEDIANA MINERÍA</t>
  </si>
  <si>
    <t>ANM-248-2025</t>
  </si>
  <si>
    <t>FILA_246</t>
  </si>
  <si>
    <t>200012125_PSP AL GCM PARA APOYAR LAS ACTIVIDADES REQUERIDAS EN EL DESARROLLO DEL PROCEDIMIENTO DE AUDIENCIA PÚBLICA MINERA, ASÍ COMO LOS DEMÁS ASUNTOS SOCIALES QUE PERMITAN IMPULSAR LA PARTICIPACIÓN CIUDADANA Y LA APLICACIÓN DE LOS PRINCIPIOS DE COORDINACIÓN Y</t>
  </si>
  <si>
    <t>ANM-249-2025</t>
  </si>
  <si>
    <t>FILA_247</t>
  </si>
  <si>
    <t>200019125_PRESTAR SERVICIOS PROFESIONALES PARA IMPULSAR JURÍDICAMENTE LOS PROCEDIMIENTOS ASOCIADOS AL TRAMITE DE LAS  SOLICITUDES DE MINEROS TRADICIONALES CONFORME AL  MARCO NORMATIVO  APLICABLE A LA DECLARACIÓN Y DELIMITACIÓN DE ÁREAS DE RESERVA ESPECIAL</t>
  </si>
  <si>
    <t>ANM-250-2025</t>
  </si>
  <si>
    <t>FILA_248</t>
  </si>
  <si>
    <t>130007825_PRESTAR SERVICIOS PROFESIONALES PARA APOYAR LAS ACTIVIDADES DE ESTRUCTURACIÓN, PLANEACIÓN Y SEGUIMIENTO DE PROYECTOS TIC A CARGO DE LA OTI, PRINCIPALMENTE RELACIONADOS CON LA INFRAESTRUCTURA TECNOLOGICA DE LA ANM</t>
  </si>
  <si>
    <t>ANM-251-2025</t>
  </si>
  <si>
    <t>FILA_249</t>
  </si>
  <si>
    <t>400009025_PRESTAR SERVICIOS PROFESIONALES PARA APOYAR  TÉCNICAMENTE LA VERIFICACIÓN Y VALIDACIÓN DE LOS TRAMITES  DERIVADOS DE LA FORMALIZACIÓN DE LA ACTIVIDAD MINERA, EN EL MARCO DE LA ASISTENCIA TÉCNICA INTEGRAL A LAS PRERROGATIVAS DE EXPLOTACIÓN.</t>
  </si>
  <si>
    <t>ANM-252-2025</t>
  </si>
  <si>
    <t>FILA_250</t>
  </si>
  <si>
    <t>400010125_PSP PARA APOYAR Y CONTRIBUIR CON EL CONOCIMIENTO EN TEMAS SOCIALES Y MINEROS, A TRAVES DE LA GESTION E IMPLEMENTACION DE PROCESOS DE RELACIONAMIENTO Y FORTALECIMIENTO DE LA PRESENCIA INSTITUCIONAL ASOCIADA A LA ACTIVIDAD MINERA EN TERRITORIO.</t>
  </si>
  <si>
    <t>ANM-253-2025</t>
  </si>
  <si>
    <t>FILA_251</t>
  </si>
  <si>
    <t>400001525_PSP PARA APOYAR Y CONTRIBUIR CON EL CONOCIMIENTO EN TEMAS MINEROS, MEDIANTE LA GESTION E IMPLEMENTACION DE PROCESOS DE RELACIONAMIENTO Y FORTALECIMIENTO DE LA PRESENCIA INSTITUCIONAL ASOCIADA A LA ACTIVIDAD MINERA EN TERRITORIO.</t>
  </si>
  <si>
    <t>ANM-254-2025</t>
  </si>
  <si>
    <t>FILA_252</t>
  </si>
  <si>
    <t>400013925_PSP PARA APOYAR Y CONTRIBUIR CON EL CONOCIMIENTO EN TEMAS SOCIALES Y MINEROS, A TRAVES DE LA GESTION E IMPLEMENTACION DE PROCESOS DE FORTALECIMIENTO DE LA CAPACIDAD INSTITUCIONAL DE LOS ENTES TERRITORIALES.</t>
  </si>
  <si>
    <t>ANM-255-2025</t>
  </si>
  <si>
    <t>FILA_253</t>
  </si>
  <si>
    <t>130005525_PSP PARA SOPORTAR Y ACOMPAÑAR EL ANÁLISIS, EXPLORACIÓN, IDENTIFICACIÓN, OBTENCIÓN, CONSULTA, MONITOREO, PROCESAMIENTO, COMUNICACIÓN, CLASIFICACIÓN, APLICACIÓN Y/O TRANSFORMACIÓN DE DATOS QUE SE ALMACENA A TRAVES DEL SIGM Y DEMAS SISTEMAS RELACIONADOS</t>
  </si>
  <si>
    <t>ANM-256-2025</t>
  </si>
  <si>
    <t>FILA_254</t>
  </si>
  <si>
    <t>200018325_PRESTAR SERVICIOS DE APOYO A LA GESTIÓN PARA REALIZAR ACTIVIDADES DE MANTENIMIENTO, CONSOLIDACIÓN Y ACTUALIZACIÓN DEL EXPEDIENTE DIGITAL, EN EL MARCO DE LA EJECUCIÓN DEL PROYECTO CONSOLIDACIÓN DEL SISTEMA INTEGRAL DE GESTIÓN MINERA A NIVEL NACIONAL.</t>
  </si>
  <si>
    <t>ANM-257-2025</t>
  </si>
  <si>
    <t>FILA_255</t>
  </si>
  <si>
    <t>200009825_PSP PARA APOYAR AL GCM EN LA DEFINICIÓN DE ESTRATEGIAS Y LINEAMIENTOS DE ORDEN TÉCNICO, ASÍ COMO EN LA REVISIÓN Y/O PROYECCIÓN DE CONCEPTOS Y DEMÁS GESTIONES  QUE CONTRIBUYAN CON LA CAPACITACIÓN Y ACOMPAÑAMIENTO REQUERIDO EN LOS PROCESOS DE TITULACI</t>
  </si>
  <si>
    <t>ANM-258-2025</t>
  </si>
  <si>
    <t>FILA_256</t>
  </si>
  <si>
    <t>400003425_PRESTAR SERVICIOS PROFESIONALES PARA BRINDAR ASISTENCIA TÉCNICA Y REALIZAR ACOMPAÑAMIENTO TÉCNICO/MINERO A LOS PROGRAMAS DE FOMENTO A LA PEQUEÑA MINERÍA</t>
  </si>
  <si>
    <t>ANM-259-2025</t>
  </si>
  <si>
    <t>FILA_257</t>
  </si>
  <si>
    <t>400019325_SERVICIOS PROFESIONALES PARA APOYAR  JURÍDICAMENTE LOS PROCESOS DE ÁREAS DE RESERVAS ESTRATÉGICAS MINERAS Y EL  DESARROLLO DE OTROS MECANISMOS PARA EL APROVECHAMIENTO DE MINERALES ESTRATÉGICOS</t>
  </si>
  <si>
    <t>ANM-260-2025</t>
  </si>
  <si>
    <t>FILA_258</t>
  </si>
  <si>
    <t>200024725_PRESTAR SERVICIOS DE APOYO A LA GESTIÓN PARA TRAMITAR LAS RESPUESTAS A LAS INQUIETUDES PRESENTADAS POR LOS CLIENTES A TRAVÉS DE MESA DE AYUDA RELACIONADAS CON EL FUNCIONAMIENTO DEL SISTEMA INTEGRAL DE GESTIÓN MINERA.</t>
  </si>
  <si>
    <t>ANM-261-2025</t>
  </si>
  <si>
    <t>FILA_259</t>
  </si>
  <si>
    <t>500016425_GRF-PRESTAR SERVICIOS PROFESIONALES PARA APOYAR LA REVISIÓN Y AJUSTES A LOS PROCESOS Y PROCEDIMIENTOS DEL GRUPO DE RECURSOS FINANCIEROS QUE INCLUYA LA ELABORACIÓN DE MANUALES E INSTRUCTIVOS.</t>
  </si>
  <si>
    <t>ANM-262-2025</t>
  </si>
  <si>
    <t>FILA_260</t>
  </si>
  <si>
    <t>400000725_PSP PARA APOYAR Y CONTRIBUIR CON EL CONOCIMIENTO EN TEMAS SOCIALES Y MINEROS, A TRAVES DE LA GESTION E IMPLEMENTACION DE PROCESOS DE RELACIONAMIENTO Y FORTALECIMIENTO DE LA PRESENCIA INSTITUCIONAL ASOCIADA A LA ACTIVIDAD MINERA EN TERRITORIO.</t>
  </si>
  <si>
    <t>ANM-263-2025</t>
  </si>
  <si>
    <t>FILA_261</t>
  </si>
  <si>
    <t>100000125_PRESTAR LOS SERVICIOS PROFESIONALES, PARA EL DESARROLLO E IMPLEMENTACIÓN DE LAS ACTIVIDADES DE COMUNICACIÓN EXTERNA E INTERNA DE LA ENTIDAD, CON EL OBJETIVO DE DIVULGAR LA GESTIÓN INSTITUCIONAL DE LA ANM A TRAVÉS DE LOS DIFERENTES MEDIOS O CANALES CO</t>
  </si>
  <si>
    <t>ANM-264-2025</t>
  </si>
  <si>
    <t>FILA_262</t>
  </si>
  <si>
    <t>400009425_PSP PARA APOYAR Y CONTRIBUIR CON EL CONOCIMIENTO EN TEMAS SOCIALES Y MINEROS, A TRAVES DE LA GESTION E IMPLEMENTACION DE PROCESOS DE RELACIONAMIENTO Y FORTALECIMIENTO DE LA PRESENCIA INSTITUCIONAL ASOCIADA A LA ACTIVIDAD MINERA EN TERRITORIO.</t>
  </si>
  <si>
    <t>ANM-265-2025</t>
  </si>
  <si>
    <t>FILA_263</t>
  </si>
  <si>
    <t>200020725_PRESTAR SERVICIOS DE APOYO A LA GESTIÓN AL GEMTM EN LOS TRÁMITES ADMINISTRATIVOS REQUERIDOS EN EL MARCO DE LAS ACTIVIDADES DE CAPACITACIÓN A MINEROS Y DE GESTIÓN DE LOS TRÁMITES DE MODIFICACIONES EN EL MARCO DEL FORTALECIMIENTO DE LA PEQUEÑA Y MEDIA</t>
  </si>
  <si>
    <t>ANM-266-2025</t>
  </si>
  <si>
    <t>FILA_264</t>
  </si>
  <si>
    <t>200016825_PSP AL GCMD PARA APOYAR LA VERIFICACIÓN DE REQUISITOS DE ORDEN TÉCNICO DE LAS SOLICITUDES MINERAS Y DEMÁS GESTIONES REQUERIDAS EN EL PROCESO DE FORTALECIMIENTO DE LA PEQUEÑA Y MEDIANA MINERÍA</t>
  </si>
  <si>
    <t>ANM-267-2025</t>
  </si>
  <si>
    <t>FILA_265</t>
  </si>
  <si>
    <t>130000925_PRESTAR SERVICIOS PROFESIONALES ESPECIALIZADOS PARA ACOMPAÑAR LAS ACTIVIDADES DE SEGUIMIENTO, MONITOREO Y CONTROL DE LA EJECUCIÓN PRESUPUESTAL  PROYECTOS TECNOLÓGICOS DE LA OFICINA.</t>
  </si>
  <si>
    <t>ANM-268-2025</t>
  </si>
  <si>
    <t>FILA_266</t>
  </si>
  <si>
    <t>400000625_PSP PARA APOYAR Y CONTRIBUIR ADMINISTRATIVAMENTE EN LOS CONVENIOS CON  CORPORACIONES AMBIENTALES, EN EL MARCO DEL FORTALECIMIENTO DE LA PRESENCIA INSTITUCIONAL DE LA ANM EN TERRITORIO.</t>
  </si>
  <si>
    <t>ANM-269-2025</t>
  </si>
  <si>
    <t>FILA_267</t>
  </si>
  <si>
    <t>200022825_PSP AL GEMTM PARA APOYAR TÉCNICAMENTE EL PROCESO DE CARACTERIZACIÓN Y CAPACITACIÓN A MINEROS, ASÍ COMO LA ELABORACIÓN Y/O REVISIÓN DE CONCEPTOS TÉCNICOS Y DEMÁS ASUNTOS REQUERIDOS EN LOS TRÁMITES DE MODIFICACIONES PARA FORTALECIMIENTO DE LA PEQUEÑA Y</t>
  </si>
  <si>
    <t>ANM-270-2025</t>
  </si>
  <si>
    <t>FILA_268</t>
  </si>
  <si>
    <t>200016325_PSP AL GCMD PARA APOYAR EN LA EVALUACIÓN JURÍDICA Y SUSTANCIACIÓN DE LOS ACTOS ADMINISTRATIVOS REQUERIDOS EN LA GESTIÓN DE LAS SOLICITUDES DE TÍTULACIÓN MINERA, ASÍ COMO EN LOS ASUNTOS RELACIONADOS CON LAS AREAS DE RESERVA ESPECIAL PARA EL FORTALECIM</t>
  </si>
  <si>
    <t>ANM-271-2025</t>
  </si>
  <si>
    <t>FILA_269</t>
  </si>
  <si>
    <t>130007425_PSP COMO OFICIAL DE SEGURIDAD DE LA INFORMACIÓN PARA ALINEAR LAS INICIATIVAS DE SEGURIDAD CON LOS OBJETIVOS MISIONALES, GARANTIZANDO LA INTEGRIDAD, DISPONIBILIDAD Y CONFIABILIDAD DE TODOS LOS ACTIVOS DE INFORMACIÓN EN LA ANM</t>
  </si>
  <si>
    <t>ANM-272-2025</t>
  </si>
  <si>
    <t>FILA_270</t>
  </si>
  <si>
    <t>130000225_PRESTAR SERVICIOS PROFESIONALES DE SOPORTE TÉCNICO A USUARIOS Y ACOMPAÑAMIENTO EN EL LEVANTAMIENTO</t>
  </si>
  <si>
    <t>ANM-273-2025</t>
  </si>
  <si>
    <t>FILA_271</t>
  </si>
  <si>
    <t>400001925_PSP PARA APOYAR Y CONTRIBUIR CON EL CONOCIMIENTO EN TEMAS MINEROS, MEDIANTE LA GESTION E IMPLEMENTACION DE PROCESOS DE RELACIONAMIENTO Y FORTALECIMIENTO DE LA PRESENCIA INSTITUCIONAL ASOCIADA A LA ACTIVIDAD MINERA EN TERRITORIO.</t>
  </si>
  <si>
    <t>ANM-274-2025</t>
  </si>
  <si>
    <t>FILA_272</t>
  </si>
  <si>
    <t>400013625_PSP PARA APOYAR Y CONTRIBUIR CON EL CONOCIMIENTO EN TEMAS SOCIALES Y MINEROS, A TRAVES DE LA GESTION E IMPLEMENTACION DE PROCESOS DE FORTALECIMIENTO DE LA CAPACIDAD INSTITUCIONAL DE LOS ENTES TERRITORIALES.</t>
  </si>
  <si>
    <t>ANM-275-2025</t>
  </si>
  <si>
    <t>FILA_273</t>
  </si>
  <si>
    <t>400009925_PSP PARA APOYAR Y CONTRIBUIR CON EL CONOCIMIENTO EN TEMAS SOCIALES Y MINEROS, A TRAVES DE LA GESTION E IMPLEMENTACION DE PROCESOS DE RELACIONAMIENTO Y FORTALECIMIENTO DE LA PRESENCIA INSTITUCIONAL ASOCIADA A LA ACTIVIDAD MINERA EN TERRITORIO.</t>
  </si>
  <si>
    <t>ANM-276-2025</t>
  </si>
  <si>
    <t>FILA_274</t>
  </si>
  <si>
    <t>200017225_PSP A LA VCT EN LOS TRÁMITES ADMINISTRATIVOS REQUERIDOS EN EL MARCO DE LA GESTIÓN DE LAS SOLICITUDES DE TITULACIÓN MINERA PARA EL FORTALECIMIENTO DE LA PEQUEÑA Y MEDIANA MINERÍA</t>
  </si>
  <si>
    <t>ANM-277-2025</t>
  </si>
  <si>
    <t>FILA_275</t>
  </si>
  <si>
    <t>500007225_PRESTAR SERVICIOS PROFESIONALES PARA ADELANTAR LIQUIDACIONES DE CONTRATOS, ASI COMO ESTRUCTURAR LOS PROCESOS PRECONTRACTUALES, CONTRACTUALES Y POSTCONTRACTUALES RELACIONADOS CON PRESTACIONES DE SERVICIOS,  O AQUELLOS REQUERIDOS POR EL GRUPO DE SERVIC</t>
  </si>
  <si>
    <t>ANM-278-2025</t>
  </si>
  <si>
    <t>FILA_276</t>
  </si>
  <si>
    <t>200003325_PRESTAR SERVICIOS DE APOYO ADMINISTRATIVO  REQUERIDO EN EL PROCESO DE GESTIÓN DE LAS NOTIFICACIONES PARA EL FORTALECIMIENTO DE LA PEQUEÑA Y MEDIANA MINERÍA</t>
  </si>
  <si>
    <t>ANM-279-2025</t>
  </si>
  <si>
    <t>FILA_277</t>
  </si>
  <si>
    <t>400008025_PRESTAR SERVICIOS PROFESIONALES PARA REALIZAR LA SISTEMATIZACIÓN Y  ANÁLISIS DE LA INFORMACIÓN DERIVADA DEL ACOMPAÑAMIENTO TÉCNICO, JURÍDICO  Y ORGANIZACIONAL REALIZADO A PEQUEÑOS MINEROS Y MINEROS TRADICIONALES EN EL MARCO DE LA EJECUCIÓN DEL PROYEC</t>
  </si>
  <si>
    <t>ANM-280-2025</t>
  </si>
  <si>
    <t>FILA_278</t>
  </si>
  <si>
    <t>300000725_PRESTAR SERVICIOS PROFESIONALES AL GRCE PARA APOYAR LA REVISIÓN, ANÁLISIS Y SEGMENTACIÓN DE LAS CONTRAPRESTACIONES ECONÓMICAS, EN EL MARCO DEL MEJORAMIENTO DE LOS PROCESOS Y HERRAMIENTAS DE RECAUDO.</t>
  </si>
  <si>
    <t>ANM-281-2025</t>
  </si>
  <si>
    <t>FILA_279</t>
  </si>
  <si>
    <t>130008825_PRESTAR LOS SERVICIOS DE APOYO A LA GESTIÓN EN LA OTI MEDIANTE EL DESARROLLO DE ACTIVIDADES OPERATIVAS TENDIENTES A ADMINISTRAR Y TRAMITAR LA INFORMACIÓN DOCUMENTAL QUE SE REQUIERA PARA EL ÓPTIMO FUNCIONAMIENTO DE LOS SISTEMAS DE INFORMACIÓN E INFRAE</t>
  </si>
  <si>
    <t>ANM-282-2025</t>
  </si>
  <si>
    <t>FILA_280</t>
  </si>
  <si>
    <t>200007325_PSP AL GCM PARA APOYAR LA RESPUESTA A DERECHOS DE PETICIÓN Y DEMÁS SOLICITUDES REQUERIDAS EN EL PROCESO DE FORTALECIMIENTO DE LA PEQUEÑA Y MEDIANA MINERÍA</t>
  </si>
  <si>
    <t>ANM-283-2025</t>
  </si>
  <si>
    <t>FILA_281</t>
  </si>
  <si>
    <t>500014825_PRESTAR SERVICIOS PROFESIONALES PARA ACTUALIZAR E IMPLEMENTAR EL PROCESO Y PROGRAMA DE GESTIÒN DOCUMENTAL DE LA ANM, ASI COMO BRINDAR SOPORTE EN TEMAS DE TRANSFERENCIA DOCUMENTAL Y SISTEMA INTEGRADO DE GESTIÒN</t>
  </si>
  <si>
    <t>ANM-284-2025</t>
  </si>
  <si>
    <t>FILA_282</t>
  </si>
  <si>
    <t>100000925_PRESTAR LOS SERVICIOS PROFESIONALES COMO DISEÑADOR GRÁFICO DE LA ANM, CREANDO PIEZAS GRÁFICAS, QUE SE REQUIERAN BAJO LOS LINEAMIENTOS DEL MANUAL DE IMAGEN DE LA ANM.</t>
  </si>
  <si>
    <t>ANM-285-2025</t>
  </si>
  <si>
    <t>FILA_283</t>
  </si>
  <si>
    <t>100003225_300010725_400016125_PUBLICAR EN EL DIARIO OFICIAL LOS ACTOS ADMINISTRATIVOS O DOCUMENTOS QUE REQUIERA LA AGENCIA NACIONAL DE MINERÍA.</t>
  </si>
  <si>
    <t>A-02-02-02-008-009</t>
  </si>
  <si>
    <t>12025
 19725 
47025</t>
  </si>
  <si>
    <t>ANM-286-2025</t>
  </si>
  <si>
    <t>FILA_284</t>
  </si>
  <si>
    <t>200009725_PRESTAR SERVICIOS PROFESIONALES PARA APOYAR ACTIVIDADES DEL REGISTRO MINERO NACIONAL, EN EL MARCO DEL  SISTEMA INTEGRAL DE GESTIÓN MINERA.</t>
  </si>
  <si>
    <t>ANM-287-2025</t>
  </si>
  <si>
    <t>FILA_285</t>
  </si>
  <si>
    <t>300001625_PRESTAR SERVICIOS PROFESIONALES AL GRCE PARA REVISAR, ANALIZAR Y GESTIONAR LAS PQRS RADICADAS POR ACTORES EXTERNOS, EN EL MARCO DE LA ASISTENCIA TÉCNICA PARA EL RECAUDO DE LAS CONTRAPRESTACIONES ECONÓMICAS.</t>
  </si>
  <si>
    <t>ANM-288-2025</t>
  </si>
  <si>
    <t>FILA_286</t>
  </si>
  <si>
    <t>400013125_PRESTAR SERVICIOS PROFESIONALES PARA APOYAR EL PROCESO DE IMPLEMENTACIÓN DE METODOLOGÍAS Y ESTRATEGIAS DE CREACIÓN O FORTALECIMIENTO DE ESQUEMAS ASOCIATIVOS PARA LA CONSOLIDACIÓN SOSTENIBLE DE LA MINERÍA</t>
  </si>
  <si>
    <t>ANM-289-2025</t>
  </si>
  <si>
    <t>FILA_287</t>
  </si>
  <si>
    <t>500014725_PRESTAR SERVICIOS PROFESIONALES PARA IMPLEMENTAR Y REALIZAR SEGUIMIENTO AL PLAN INSTITUCIONAL DE ARCHIVO DE LA ANM, ASI COMO BRINDAR SOPORTE EN TEMAS DE TRANSFERENCIA DOCUMENTAL Y SISTEMA INTEGRADO DE GESTIÒN</t>
  </si>
  <si>
    <t>ANM-290-2025</t>
  </si>
  <si>
    <t>FILA_288</t>
  </si>
  <si>
    <t>400002025_PRESTAR SERVICIOS PROFESIONALES PARA BRINDAR ASISTENCIA TÉCNICA Y REALIZAR ACOMPAÑAMIENTO TÉCNICO/MINERO A LOS PROGRAMAS DE FOMENTO A LA PEQUEÑA MINERÍA</t>
  </si>
  <si>
    <t>ANM-291-2025</t>
  </si>
  <si>
    <t>FILA_289</t>
  </si>
  <si>
    <t>400013225_PRESTAR SERVICIOS PROFESIONALES PARA APOYAR EL PROCESO DE IMPLEMENTACIÓN DE METODOLOGÍAS Y ESTRATEGIAS DE CREACIÓN O FORTALECIMIENTO DE ESQUEMAS ASOCIATIVOS PARA LA CONSOLIDACIÓN SOSTENIBLE DE LA MINERÍA</t>
  </si>
  <si>
    <t>ANM-292-2025</t>
  </si>
  <si>
    <t>FILA_290</t>
  </si>
  <si>
    <t>130004825_PRESTAR SERVICIOS PROFESIONALES PARA APOYAR TÉCNICAMENTE A LA ANM EL DISEÑO, EJECUCIÓN Y MEJORAMIENTO DE CASOS DE PRUEBA MANUALES Y AUTOMÁTICOS, ELABORACIÓN DE MANUALES DE USUARIO FINAL Y TÉCNICO, APOYAR LA TRANSFERENCIA DE CONOCIMIENTO PARA EL SERVI</t>
  </si>
  <si>
    <t>ANM-293-2025</t>
  </si>
  <si>
    <t>FILA_291</t>
  </si>
  <si>
    <t>130007725_PRESTAR SERVICIOS PROFESIONALES PARA APOYAR LA ADMINISTRACIÓN Y GESTIÓN DE LOS SERVICIOS DE RED, COMUNICACIONES Y DEMÁS COMPONENTES DE INFRAESTRUCTURA TECNOLÓGICA UTILIZADAS EN LA ANM.</t>
  </si>
  <si>
    <t>ANM-294-2025</t>
  </si>
  <si>
    <t>FILA_292</t>
  </si>
  <si>
    <t>200018125_PRESTAR SERVICIOS PROFESIONALES PARA ESTRUCTURAR JURÍDICAMENTE Y APOYAR EL SEGUIMIENTO DE LOS PROCESOS CONTRACTUALES, EN EL MARCO DEL SISTEMA INTEGRAL DE GESTIÓN MINERA.</t>
  </si>
  <si>
    <t>ANM-295-2025</t>
  </si>
  <si>
    <t>FILA_293</t>
  </si>
  <si>
    <t>300001025_PRESTAR SERVICIOS PROFESIONALES AL GRCE PARA APOYAR LA IMPLEMENTACIÓN Y ARTICULACIÓN DE INICIATIVAS Y ESTRATEGIAS ORIENTADAS A MEJORAR EL RECAUDO DE LAS CONTRAPRESTACIONES ECONÓMICAS, ASÍ COMO FORTALECER LOS PROCESOS Y HERRAMIENTAS DE SEGUIMIENTO.</t>
  </si>
  <si>
    <t>ANM-296-2025</t>
  </si>
  <si>
    <t>FILA_294</t>
  </si>
  <si>
    <t>300008125_PRESTAR SERVICIOS PROFESIONALES AL GRUPO DE SERVICIOS ADMINISTRATIVOS PARA APOYAR EN EL DESARROLLO DE LOS PROYECTOS DE INFRAESTRUCTURA FÍSICA DE LAS ESTACIONES Y PUNTOS DE APOYO DEL GRUPO DE SEGURIDAD Y SALVAMENTO MINERO DE LA AGENCIA NACIONAL DE MIN</t>
  </si>
  <si>
    <t>ANM-297-2025</t>
  </si>
  <si>
    <t>FILA_295</t>
  </si>
  <si>
    <t>200020225_PSP AL GEMTM PARA APOYAR EL PROCESO DE CARACTERIZACIÓN Y CAPACITACIÓN A MINEROS EN TEMAS FINANCIEROS, ASÍ COMO ELABORAR ESTUDIOS E INFORMES ECONÓMICOS Y DEMÁS ASUNTOS REQUERIDOS PARA EL FORTALECIMIENTO DE LA PEQUEÑA Y MEDIANA MINERÍA</t>
  </si>
  <si>
    <t>ANM-298-2025</t>
  </si>
  <si>
    <t>FILA_296</t>
  </si>
  <si>
    <t>500011025_PRESTAR SERVICIOS PROFESIONALES PARA ARTICULAR LOS PROCESOS DEL SISTEMA DE GESTION AMBIENTAL, ASI COMO DE SEGURIDAD Y SALUD EN EL TRABAJO A CARGO DEL GRUPO DE SERVICIOS ADMINISTRATIVOS DE LA ANM, EN EL MARCO DEL PROYECTO DE INVERSIÓN DENOMINADO MEJO</t>
  </si>
  <si>
    <t>ANM-299-2025</t>
  </si>
  <si>
    <t>FILA_297</t>
  </si>
  <si>
    <t>400006825_PSP PARA APOYAR Y CONTRIBUIR DE MANERA TRANVERSAL CON EL CONOCIMIENTO EN TEMAS SOCIALES Y MINEROS, A TRAVES DE LA GESTION E IMPLEMENTACION DE PROCESOS DE FORTALECIMIENTO DE LA CAPACIDAD INSTITUCIONAL DE LOS ENTES TERRITORIALES.</t>
  </si>
  <si>
    <t>ANM-300-2025</t>
  </si>
  <si>
    <t>FILA_298</t>
  </si>
  <si>
    <t>200001325_PSP PARA APOYAR A LA VCT EN LA DEFINICIÓN DE ESTRATEGIAS Y LINEAMIENTOS JURÍDICOS, ASÍ COMO EN LA SUSTANCIACIÓN DE ACTOS ADMINISTRATIVOS Y DEMÁS GESTIONES  QUE CONTRIBUYAN CON LA ORIENTACIÓN Y ACOMPAÑAMIENTO REQUERIDO EN LOS PROCESOS DE TITULACIÓN M</t>
  </si>
  <si>
    <t>ANM-301-2025</t>
  </si>
  <si>
    <t>FILA_299</t>
  </si>
  <si>
    <t>120000725_PRESTAR SERVICIOS PROFESIONALES A LA OAJ. PARA EJERCER LA DEFENSA ADMINISTRATIVA, EXTRAJUDICIAL Y JUDICIAL EN LOS PROCESOS CONTENCIOSOS ADMINISTRATIVOS, CIVILES, PENALES, LABORALES Y LAS DEMÁS RAMAS DEL DERECHO QUE SE REQUIERA, DAR REPUESTA A REQUERI</t>
  </si>
  <si>
    <t>ANM-302-2025</t>
  </si>
  <si>
    <t>FILA_300</t>
  </si>
  <si>
    <t>120000525_PRESTAR SERVICIOS PROFESIONALES A LA OAJ. PARA EJERCER LA DEFENSA ADMINISTRATIVA, EXTRAJUDICIAL Y JUDICIAL EN LOS PROCESOS CONTENCIOSOS ADMINISTRATIVOS, CIVILES, PENALES, LABORALES Y LAS DEMÁS RAMAS DEL DERECHO QUE SE REQUIERA, DAR REPUESTA A REQUERI</t>
  </si>
  <si>
    <t>ANM-303-2025</t>
  </si>
  <si>
    <t>FILA_301</t>
  </si>
  <si>
    <t>400003025_PRESTAR SERVICIOS PROFESIONALES PARA BRINDAR ASISTENCIA TÉCNICA Y REALIZAR ACOMPAÑAMIENTO TÉCNICO/MINERO A LOS PROGRAMAS DE FOMENTO A LA PEQUEÑA MINERÍA</t>
  </si>
  <si>
    <t>ANM-304-2025</t>
  </si>
  <si>
    <t>FILA_302</t>
  </si>
  <si>
    <t>200001225_PRESTAR SERVICIOS DE APOYO A LA GESTIÓN AL GCM EN LOS TRÁMITES ADMINISTRATIVOS REQUERIDOS EN EL MARCO DE LAS ACTIVIDADES DE CAPACITACIÓN A MINEROS Y DE GESTIÓN DE LAS SOLICITUDES DE PEQUEÑA Y MEDIANA MINERÍA</t>
  </si>
  <si>
    <t>ANM-305-2025</t>
  </si>
  <si>
    <t>FILA_303</t>
  </si>
  <si>
    <t>200025325_PRESTAR SERVICIOS PROFESIONALES EN LA GENERACIÓN DE PRODUCTOS Y SERVICIOS GEOGRÁFICOS EN EL MARCO DEL SISTEMA INTEGRAL DE GESTIÓN MINERA.</t>
  </si>
  <si>
    <t>ANM-306-2025</t>
  </si>
  <si>
    <t>FILA_304</t>
  </si>
  <si>
    <t>500014525_PRESTAR SERVICIOS PROFESIONALES PARA REALIZAR SEGUIMIENTO A LAS FASES DE ADMINISTRACIÓN, CUSTODIA Y PRESERVACIÓN DE LOS ARCHIVOS ASOCIADOS AL PROCESO DE GESTIÓN DOCUMENTAL DE LA ANM</t>
  </si>
  <si>
    <t>ANM-307-2025</t>
  </si>
  <si>
    <t>FILA_305</t>
  </si>
  <si>
    <t>200003525_PRESTAR SERVICIOS DE APOYO ADMINISTRATIVO REQUERIDO EN EL PROCESO DE GESTIÓN DE LAS NOTIFICACIONES PARA EL FORTALECIMIENTO DE LA PEQUEÑA Y MEDIANA MINERÍA</t>
  </si>
  <si>
    <t>ANM-308-2025</t>
  </si>
  <si>
    <t>FILA_306</t>
  </si>
  <si>
    <t>200009425_PRESTAR SERVICIOS DE APOYO A LA GESTIÓN PARA RECEPCIONAR Y DIGITALIZAR DOCUMENTOS EN LOS SISTEMAS DE GESTIÓN DOCUMENTAL INSTITUCIONALES, EN EL MARCO DEL SISTEMA INTEGRAL DE GESTIÓN MINERA.</t>
  </si>
  <si>
    <t>ANM-309-2025</t>
  </si>
  <si>
    <t>FILA_307</t>
  </si>
  <si>
    <t>120000625_PRESTAR SERVICIOS PROFESIONALES A LA OAJ. PARA EJERCER LA DEFENSA ADMINISTRATIVA, EXTRAJUDICIAL Y JUDICIAL EN LOS PROCESOS CONTENCIOSOS ADMINISTRATIVOS, CIVILES, PENALES, LABORALES Y LAS DEMÁS RAMAS DEL DERECHO QUE SE REQUIERA, DAR REPUESTA A REQUERI</t>
  </si>
  <si>
    <t>ANM-310-2025</t>
  </si>
  <si>
    <t>FILA_308</t>
  </si>
  <si>
    <t>400012925_PRESTAR SERVICIOS PROFESIONALES PARA LA ELABORACIÓN E IMPLEMENTACIÓN DE DIVERSOS MODELOS EMPRESARIALES Y FINANCIEROS QUE FACILITEN LA CREACIÓN Y FORTALECIMIENTO DE ESQUEMAS ASOCIATIVOS EN PROYECTOS DE PEQUEÑA MINERÍA Y MINERÍA TRADICIONAL</t>
  </si>
  <si>
    <t>ANM-311-2025</t>
  </si>
  <si>
    <t>FILA_309</t>
  </si>
  <si>
    <t>130006025_PRESTAR SERVICIOS PROFESIONALES PARA ADELANTAR LAS ACTIVIDADES DE GESTIÓN, ASEGURAMIENTO, RESPALDO Y OPTIMIZACIÓN DE LAS BASES DE DATOS DE LOS SI DE LA ANM</t>
  </si>
  <si>
    <t>ANM-312-2025</t>
  </si>
  <si>
    <t>FILA_310</t>
  </si>
  <si>
    <t>500018225_PRESTAR SERVICIOS PROFESIONALES PARA REALIZAR ACTIVIDADES Y ACCIONES ENCAMINADAS AL SEGUIMIENTO DEL PINAR, APOYO A LOS SISTEMAS DE GESTION DOCUMENTAL Y NOTIFICACIONES QUE REQUIERA LA ENTIDAD, ASÍ COMO EL MEJORAMIENTO DE PROCEDIMIENTOS DEL PROCESO DE</t>
  </si>
  <si>
    <t>ANM-313-2025</t>
  </si>
  <si>
    <t>FILA_311</t>
  </si>
  <si>
    <t>200007225_PSP AL GCM PARA APOYAR LA RESPUESTA A DERECHOS DE PETICIÓN Y DEMÁS SOLICITUDES REQUERIDAS EN EL PROCESO DE FORTALECIMIENTO DE LA PEQUEÑA Y MEDIANA MINERÍA</t>
  </si>
  <si>
    <t>ANM-314-2025</t>
  </si>
  <si>
    <t>FILA_312</t>
  </si>
  <si>
    <t>200003125_PSP AL GCMD PARA APOYAR LA CREACIÓN, ANÁLISIS Y SEGUIMIENTO DE BASES DE INFORMACIÓN REQUERIDAS EN EL DESARROLLO DE LAS ACTIVIDADES DE CAPACITACIÓN, ARTICULACIÓN Y GESTIÓN DE LA TITULACIÓN MINERA</t>
  </si>
  <si>
    <t>ANM-315-2025</t>
  </si>
  <si>
    <t>FILA_313</t>
  </si>
  <si>
    <t>400002525_PRESTAR SERVICIOS PROFESIONALES PARA BRINDAR ASISTENCIA TÉCNICA Y REALIZAR ACOMPAÑAMIENTO TÉCNICO/MINERO A LOS PROGRAMAS DE FOMENTO A LA PEQUEÑA MINERÍA</t>
  </si>
  <si>
    <t>ANM-316-2025</t>
  </si>
  <si>
    <t>FILA_314</t>
  </si>
  <si>
    <t>200012325_PSP AL GCM PARA APOYAR LAS ACTIVIDADES REQUERIDAS EN EL DESARROLLO DEL PROCEDIMIENTO DE AUDIENCIA PÚBLICA MINERA, ASÍ COMO LOS DEMÁS ASUNTOS SOCIALES QUE PERMITAN IMPULSAR LA PARTICIPACIÓN CIUDADANA Y LA APLICACIÓN DE LOS PRINCIPIOS DE COORDINACIÓN Y</t>
  </si>
  <si>
    <t>ANM-317-2025</t>
  </si>
  <si>
    <t>FILA_315</t>
  </si>
  <si>
    <t>120002225_PRESTAR SERVICIOS PROFESIONALES AL GRUPO DE COBRO COACTIVO DE LA OFICINA ASESORA JURÍDICA EN PROCURA QUE EL RECAUDO DE LA CARTERA A FAVOR DE LA AGENCIA SEA EFICIENTE, GESTIONANDO OPORTUNAMENTE LOS PROCESOS DE COBRO COACTIVO Y GENERANDO TODAS LAS ACTU</t>
  </si>
  <si>
    <t>ANM-318-2025</t>
  </si>
  <si>
    <t>FILA_316</t>
  </si>
  <si>
    <t>130007025_PRESTAR SERVICIOS PROFESIONALES COMO ARQUITECTO EMPRESARIAL PARA ADELANTAR LAS ACTIVIDADES RELACIONADAS CON EL LEVANTAMIENTO DE INFORMACIÓN, IMPLEMENTACIÓN Y DOCUMENTACIÓN DE LA ARQUITECTURA DE LA ANM BAJO LOS LINEAMIENTOS DE MINTIC</t>
  </si>
  <si>
    <t>ANM-319-2025</t>
  </si>
  <si>
    <t>FILA_317</t>
  </si>
  <si>
    <t>130003325_PRESTACIÓN DE SERVICIOS PROFESIONALES PARA APOYAR EL DESARROLLO E IMPLEMENTACIÓN DE LA PLATAFORMA TECNOLÓGICA DE TRAZABILIDAD DE LA AGENCIA NACIONAL DE MINERÍA</t>
  </si>
  <si>
    <t>ANM-320-2025</t>
  </si>
  <si>
    <t>FILA_318</t>
  </si>
  <si>
    <t>200006925_PSP PARA APOYAR JURÍDICAMENTE AL GCM EN EL PROCESO DE ORIENTACIÓN PARA LA RADICACIÓN Y EVALUACIÓN DE SOLICITUDES MINERAS, ASÍ COMO EN LA ELABORACIÓN DE MINUTAS PARA LA TITULACIÓN DE PEQUEÑA Y MEDIANA MINERÍA</t>
  </si>
  <si>
    <t>ANM-321-2025</t>
  </si>
  <si>
    <t>FILA_319</t>
  </si>
  <si>
    <t>400006525_PSP PARA APOYAR Y CONTRIBUIR CON EL CONOCIMIENTO EN TEMAS SOCIALES Y MINEROS, A TRAVES DE LA GESTION E IMPLEMENTACION DE PROCESOS DE FORTALECIMIENTO DE LA ANM.</t>
  </si>
  <si>
    <t>ANM-322-2025</t>
  </si>
  <si>
    <t>FILA_320</t>
  </si>
  <si>
    <t>200012025_PSP AL GCM PARA APOYAR LAS ACTIVIDADES REQUERIDAS EN EL DESARROLLO DEL PROCEDIMIENTO DE AUDIENCIA PÚBLICA MINERA, ASÍ COMO LOS DEMÁS ASUNTOS SOCIALES QUE PERMITAN IMPULSAR LA PARTICIPACIÓN CIUDADANA Y LA APLICACIÓN DE LOS PRINCIPIOS DE COORDINACIÓN Y</t>
  </si>
  <si>
    <t>ANM-323-2025</t>
  </si>
  <si>
    <t>FILA_321</t>
  </si>
  <si>
    <t>200021625_PSP AL GEMTM PARA APOYAR JURÍDICAMENTE EL PROCESO DE CARACTERIZACIÓN Y CAPACITACIÓN A MINEROS, ASÍ COMO ELABORAR ACTOS ADMINISTRATIVOS Y DEMÁS ASUNTOS REQUERIDOS PARA EL FORTALECIMIENTO DE PEQUEÑA Y MEDIANA MINERÍA.</t>
  </si>
  <si>
    <t>ANM-324-2025</t>
  </si>
  <si>
    <t>FILA_322</t>
  </si>
  <si>
    <t>200019725_PRESTAR SERVICIOS PROFESIONALES PARA APOYAR EL PROCESO DE ANÁLISIS MULTI TEMPORAL Y GEOGRÁFICO QUE PERMITA DETERMINAR LA ANTIGÜEDAD DE LAS EXPLOTACIONES MINERAS TRADICIONALES CONFORME AL MARCO NORMATIVO DE LA FORMALIZACIÓN DE LA ACTIVIDAD MINERA</t>
  </si>
  <si>
    <t>ANM-325-2025</t>
  </si>
  <si>
    <t>FILA_323</t>
  </si>
  <si>
    <t>130004125_PRESTAR SERVICIOS PROFESIONALES PARA APOYAR TÉCNICAMENTE A LA ANM EN LA CONSTRUCCIÓN, VALIDACIÓN Y MANTENIMIENTO DE LOS COMPONENTES WEB REQUERIDOS UTILIZANDO ANGULAR 17 O SUPERIOR, ASÍ COMO SU INTEGRACIÓN CON LA PLATAFORMA DE INTEROPERABILIDAD.</t>
  </si>
  <si>
    <t>ANM-326-2025</t>
  </si>
  <si>
    <t>FILA_324</t>
  </si>
  <si>
    <t>400010325_PSP PARA APOYAR Y CONTRIBUIR CON EL CONOCIMIENTO EN TEMAS SOCIALES Y MINEROS, A TRAVES DE LA GESTION E IMPLEMENTACION DE PROCESOS DE RELACIONAMIENTO Y FORTALECIMIENTO DE LA PRESENCIA INSTITUCIONAL ASOCIADA A LA ACTIVIDAD MINERA EN TERRITORIO.</t>
  </si>
  <si>
    <t>ANM-327-2025</t>
  </si>
  <si>
    <t>FILA_325</t>
  </si>
  <si>
    <t>200020525_PSP AL GEMTM PARA APOYAR LA RESPUESTA A DERECHOS DE PETICIÓN Y DEMÁS SOLICITUDES REQUERIDAS EN EL PROCESO DE FORTALECIMIENTO DE LA PEQUEÑA Y MEDIANA MINERÍA</t>
  </si>
  <si>
    <t>ANM-328-2025</t>
  </si>
  <si>
    <t>FILA_326</t>
  </si>
  <si>
    <t>200018025_PRESTAR SERVICIOS PROFESIONALES PARA APOYAR LA EJECUCIÓN DE PRUEBAS TÉCNICAS, LEVANTAMIENTO, REGISTRO Y SEGUIMIENTO DE LOS HALLAZGOS QUE SE DEFINAN COMO RESULTADO DEL PROCESO DE PRUEBAS, ASÍ COMO LA GESTIÓN DE REQUERIMIENTOS PARA EL SISTEMA INTEGRAL</t>
  </si>
  <si>
    <t>ANM-329-2025</t>
  </si>
  <si>
    <t>FILA_327</t>
  </si>
  <si>
    <t>400013325_PRESTAR SERVICIOS PROFESIONALES PARA APOYAR EL PROCESO DE IMPLEMENTACIÓN DE METODOLOGÍAS Y ESTRATEGIAS DE CREACIÓN O FORTALECIMIENTO DE ESQUEMAS ASOCIATIVOS PARA LA CONSOLIDACIÓN SOSTENIBLE DE LA MINERÍA</t>
  </si>
  <si>
    <t>ANM-330-2025</t>
  </si>
  <si>
    <t>FILA_328</t>
  </si>
  <si>
    <t>400018325_SERVICIOS PROFESIONALES PARA ANALIZAR VARIABLES SOCIOAMBIENTALES PARA LA DELIMITACIÓN Y DECLARACIÓN DE ÁREAS PARA MINERALES ESTRATÉGICOS Y APOYAR ACTIVIDADES DE RELACIONAMIENTO EN TERRITORIO.</t>
  </si>
  <si>
    <t>ANM-331-2025</t>
  </si>
  <si>
    <t>FILA_329</t>
  </si>
  <si>
    <t>200022325_PSP AL GEMTM PARA APOYAR JURÍDICAMENTE EL PROCESO DE CARACTERIZACIÓN Y CAPACITACIÓN A MINEROS, ASÍ COMO LA ELABORACIÓN Y/O REVISIÓN DE ACTOS ADMINISTRATIVOS A PARTIR DE LA VERIFICACIÓN DE REQUISITOS DE LOS TRÁMITES DE MODIFICACIONES EN EL MARCO DEL F</t>
  </si>
  <si>
    <t>ANM-332-2025</t>
  </si>
  <si>
    <t>FILA_330</t>
  </si>
  <si>
    <t>500017125_PRESTAR SERVICIOS PROFESIONALES PARA APOYAR EN LOS PROCESOS DE GESTION FINANCIERA,  PROCEDIMIENTOS DEL GRF Y RADICACION DE CUENTAS.</t>
  </si>
  <si>
    <t>ANM-333-2025</t>
  </si>
  <si>
    <t>FILA_331</t>
  </si>
  <si>
    <t>130004725_PRESTAR SERVICIOS PROFESIONALES PARA APOYAR TÉCNICAMENTE A LA ANM EN EL ANÁLISIS Y DISEÑO DE LA PLATAFORMA CLOUD, APOYO EN DIMENSIONAMIENTO Y USO DE MODELOS DE ALTA DISPONIBILIDAD DE SERVICIOS, SEGUIMIENTO Y DETECCIÓN DE ERRORES Y AUTOMATIZACIÓN</t>
  </si>
  <si>
    <t>ANM-334-2025</t>
  </si>
  <si>
    <t>FILA_332</t>
  </si>
  <si>
    <t>200003025_PSP AL GCMD PARA APOYAR EN LA ELABORACIÓN DE LOS INFORMES AMBIENTALES QUE SE REQUIERAN, ASÍ COMO LA IMPLEMENTACIÓN DE ACCIONES DE ACERCAMIENTO CON LOS ACTORES INVOLUCRADOS EN LA GESTIÓN DE LAS SOLICITUDES DE TITULACIÓN MINERA</t>
  </si>
  <si>
    <t>ANM-335-2025</t>
  </si>
  <si>
    <t>FILA_333</t>
  </si>
  <si>
    <t>100002025_PRESTAR LOS SERVICIOS DE APOYO A LA GESTIÓN EN LA IMPLEMENTACIÓN DE LA ESTRATEGIA DE PARTICIPACIÓN CIUDADANA Y RENDICIÓN DE CUENTAS, ENFOCADO EN ACCIONES DE GESTIÓN DEL CAMBIO PARA UN RELACIONAMIENTO EFECTIVO DE LA ANM, EL MARCO DE UN MODELO INTEGRAL</t>
  </si>
  <si>
    <t>ANM-336-2025</t>
  </si>
  <si>
    <t>FILA_334</t>
  </si>
  <si>
    <t>130006525_PRESTAR SERVICIOS PROFESIONALES PARA APOYAR TÉCNICAMENTE A LA ANM EN LA IDENTIFICACIÓN DE LAS NECESIDADES DE INFORMACIÓN, DISEÑAR Y DESARROLLAR VISUALIZACIONES QUE RESUMAN DATOS RELEVANTES Y DESARROLLO DE DASHBOARDS, PARA MEDIR EL IMPACTO SOCIOAMBIEN</t>
  </si>
  <si>
    <t>ANM-337-2025</t>
  </si>
  <si>
    <t>FILA_335</t>
  </si>
  <si>
    <t>130005125_PRESTAR SERVICIOS PROFESIONALES PARA ARTICULAR Y DAR LINEAMIENTOS EN LA GESTIÓN DE PROYECTO TIC, EN LAS ETAPAS DE ESTRUCTURACIÓN, PLANEACIÓN, EJECUCIÓN Y SEGUIMIENTO A CARGO DE LA OTI</t>
  </si>
  <si>
    <t>ANM-338-2025</t>
  </si>
  <si>
    <t>FILA_336</t>
  </si>
  <si>
    <t>400018525_SERVICIOS PROFESIONALES PARA APOYAR EL ANÁLISIS DE INFORMACIÓN, OPORTUNIDADES E INICIATIVAS PARA EL   AVANCE Y EL DESARROLLO DEL SECTOR MINERO RELACIONADOS CON TRANSFORMACIÓN DE MATERIAS PRIMAS Y GENERACIÓN Y FORTALECIMIENTO DE LOS ENCADENAMIENTOS</t>
  </si>
  <si>
    <t>ANM-339-2025</t>
  </si>
  <si>
    <t>FILA_337</t>
  </si>
  <si>
    <t>300008025_PRESTAR SERVICIOS PROFESIONALES EN LA PLANEACIÓN, EJECUCIÓN, SEGUIMIENTO Y CIERRE LOGISTICO DE LOS EVENTOS DEL GRUPO DE SEGURIDAD Y SALVAMENTO MINERO.</t>
  </si>
  <si>
    <t>ANM-340-2025</t>
  </si>
  <si>
    <t>FILA_338</t>
  </si>
  <si>
    <t>130004225_PRESTAR SERIVICIOS PROFESIONALES A LA ANM PARA APOYAR LAS ACTIVIDADES DE ASEGURAMIENTO DE LA CALIDAD Y GESTIÓN DE REQUERIMIENTO EN LA ENTIDAD, GARANTIZANDO LA ENTREGA DE SOLUCIONES DE SOFTWARE DE ALTA CALIDAD Y ALINEADAS CON LAS NECESIDADES DEL NEGOC</t>
  </si>
  <si>
    <t>ANM-341-2025</t>
  </si>
  <si>
    <t>FILA_339</t>
  </si>
  <si>
    <t>200011925_PSP AL GCM PARA APOYAR LAS ACTIVIDADES REQUERIDAS EN EL DESARROLLO DEL PROCEDIMIENTO DE AUDIENCIA PÚBLICA MINERA, ASÍ COMO LOS DEMÁS ASUNTOS SOCIALES QUE PERMITAN IMPULSAR LA PARTICIPACIÓN CIUDADANA Y LA APLICACIÓN DE LOS PRINCIPIOS DE COORDINACIÓN Y</t>
  </si>
  <si>
    <t>ANM-342-2025</t>
  </si>
  <si>
    <t>FILA_340</t>
  </si>
  <si>
    <t>200010725_PRESTAR SERVICIOS PROFESIONALES PARA ANALIZAR Y GESTIONAR LA INFORMACIÓN GEOGRÁFICA Y DEL CONOCIMIENTO, ASÍ COMO ATENCIÓN A LOS PROCESOS DE ESTANDARIZACIÓN PARA LA CONSOLIDACIÓN DEL SISTEMA INTEGRAL DE GESTIÓN MINERA.</t>
  </si>
  <si>
    <t>ANM-343-2025</t>
  </si>
  <si>
    <t>FILA_341</t>
  </si>
  <si>
    <t>400014125_PSP PARA APOYAR TECNICAMENTE ESPACIOS DE RELACIONAMIENTO CON AUTORIDADES LOCALES Y DEMÁS ACTORES PARA EL DESARROLLO DE LA ACTIVIDAD MINERA Y SU INCORPORACIÓN EN EL ORDENAMIENTO TERRITORIAL,  A TRAVES DEL FORTALECIMIENTO DE ENTES TERRITORIALES EN TEMA</t>
  </si>
  <si>
    <t>ANM-344-2025</t>
  </si>
  <si>
    <t>FILA_342</t>
  </si>
  <si>
    <t>200025225_PRESTAR SERVICIOS PROFESIONALES EN LA GENERACIÓN DE PRODUCTOS Y SERVICIOS GEOGRÁFICOS EN EL MARCO DEL SISTEMA INTEGRAL DE GESTIÓN MINERA.</t>
  </si>
  <si>
    <t>ANM-345-2025</t>
  </si>
  <si>
    <t>FILA_343</t>
  </si>
  <si>
    <t>400011025_Prestar servicios profesionales para acompañar los procesos de estructuración, formulación, gestión e implementación de programas, estrategias y alianzas innovadoras que contribuyan con sostenibilidad y adopción de buenas prácticas para el aprovechamiento, beneficio y transformación de los minerales en proyectos de pequeña minería y minería tradicional en tránsito a formalización</t>
  </si>
  <si>
    <t>ANM-346-2025</t>
  </si>
  <si>
    <t>FILA_344</t>
  </si>
  <si>
    <t>400002425_PSP PARA APOYAR Y CONTRIBUIR CON EL CONOCIMIENTO EN TEMAS ADMINISTRATIVOS Y MINEROS, MEDIANTE LA GESTION E IMPLEMENTACION DE PROCESOS DE RELACIONAMIENTO Y FORTALECIMIENTO DE LA PRESENCIA INSTITUCIONAL ASOCIADA A LA ACTIVIDAD MINERA EN TERRITORIO.</t>
  </si>
  <si>
    <t>ANM-347-2025</t>
  </si>
  <si>
    <t>FILA_345</t>
  </si>
  <si>
    <t>300010225_ADQUIRIR ELEMENTOS DE PROTECCIÓN PERSONAL E INSUMOS PARA LA ATENCIÓN DE EMERGENCIAS DEL GRUPO DE SEGURIDAD Y SALVAMENTO MINERO.</t>
  </si>
  <si>
    <t>7 SELECCIÓN ABREVIADA</t>
  </si>
  <si>
    <t>ANM-850-2025</t>
  </si>
  <si>
    <t>FILA_346</t>
  </si>
  <si>
    <t>100001225_PRESTAR SERVICIOS PROFESIONALES PARA LA REALIZACIÓN, PRODUCCIÓN Y EDICIÓN DE VÍDEOS Y FOTOGRAFÍAS DE LAS ACTIVIDADES Y EVENTOS EXTERNOS E INTERNOS DE LA ANM.</t>
  </si>
  <si>
    <t>ANM-349-2025</t>
  </si>
  <si>
    <t>FILA_347</t>
  </si>
  <si>
    <t>400014225_PSP PARA APOYAR TRANSVERSALMENTE ESPACIOS DE RELACIONAMIENTO CON AUTORIDADES LOCALES PARA EL DESARROLLO DE LA ACTIVIDAD MINERA Y SU INCORPORACIÓN EN EL ORDENAMIENTO TERRITORIAL,  A TRAVES DEL FORTALECIMIENTO DE ENTES TERRITORIALES EN TEMAS MINEROS Y</t>
  </si>
  <si>
    <t>ANM-350-2025</t>
  </si>
  <si>
    <t>FILA_348</t>
  </si>
  <si>
    <t>200018425_PRESTAR SERVICIOS DE APOYO A LA GESTIÓN PARA REALIZAR ACTIVIDADES DE MANTENIMIENTO, CONSOLIDACIÓN Y ACTUALIZACIÓN DEL EXPEDIENTE DIGITAL, EN EL MARCO DE LA EJECUCIÓN DEL PROYECTO CONSOLIDACIÓN DEL SISTEMA INTEGRAL DE GESTIÓN MINERA A NIVEL NACIONAL.</t>
  </si>
  <si>
    <t>ANM-351-2025</t>
  </si>
  <si>
    <t>FILA_349</t>
  </si>
  <si>
    <t>400018825_SERVICIOS PROFESIONALES PARA APOYAR LA GENERACIÓN DE MECANISMOS DE COMUNICACIÓN Y ESPACIOS PARA LA PROMOCIÓN DE LA ACTIVIDAD MINERA ASÍ COMO EL ANÁLISIS Y SEGUIMIENTO  DE LA INFORMACIÓN GENERADA</t>
  </si>
  <si>
    <t>ANM-352-2025</t>
  </si>
  <si>
    <t>FILA_350</t>
  </si>
  <si>
    <t>400006225_PSP PARA APOYAR Y CONTRIBUIR CON EL CONOCIMIENTO EN TEMAS SOCIALES Y MINEROS, A TRAVES DE LA GESTION E IMPLEMENTACION DE PROCESOS DE FORTALECIMIENTO DE LA CAPACIDAD INSTITUCIONAL DE LOS ENTES TERRITORIALES.</t>
  </si>
  <si>
    <t>ANM-353-2025</t>
  </si>
  <si>
    <t>FILA_351</t>
  </si>
  <si>
    <t>200006825_PSP AL GCM PARA APOYAR JURÍDICAMENTE EL PROCESO DE CARACTERIZACIÓN Y CAPACITACIÓN A MINEROS, ASÍ COMO LA ELABORACIÓN Y/O REVISIÓN DE ACTOS ADMINISTRATIVOS A PARTIR DE LA VERIFICACIÓN DE REQUISITOS Y DEMÁS ASUNTOS REQUERIDOS EN LA SOLICITUDES DE TITUL</t>
  </si>
  <si>
    <t>ANM-354-2025</t>
  </si>
  <si>
    <t>FILA_352</t>
  </si>
  <si>
    <t>130001325_PRESTAR LOS SERVICIOS PROFESIONALES COMO WEBMASTER, PARA GESTIONAR LA IMPLEMENTACIÓN DE LOS COMPONENTES DE OTI EN LOS PORTALES WEB DE LA ANM, EN EL MARCO DE GOBIERNO DIGITAL Y LA LEY DE TRANSPARENCIA, GARANTIZANDO SU OPERATIVIDAD Y DISPONIBILIDAD</t>
  </si>
  <si>
    <t>ANM-355-2025</t>
  </si>
  <si>
    <t>FILA_353</t>
  </si>
  <si>
    <t>100000625_PRESTAR LOS SERVICIOS PROFESIONALES COMO COMUNITY MANAGER DE LA ANM, PARA LA ELABORACIÓN, PUBLICACIÓN Y ADMINISTRACIÓN DE CONTENIDOS PARA LAS REDES SOCIALES DE LA ENTIDAD, GENERANDO CONTENIDOS CREATIVOS QUE PERMITAN INFORMAR DE FORMA CONTINUA Y EFECT</t>
  </si>
  <si>
    <t>ANM-356-2025</t>
  </si>
  <si>
    <t>FILA_354</t>
  </si>
  <si>
    <t>400017825_SERVICIOS PROFESIONALES PARA RECOPILAR, ANALIZAR Y GENERAR INFORMACIÓN, DATOS ECONÓMICOS, FINANCIEROS Y ESTADÍSTICOS SOBRE LOS MINERALES ESTRATÉGICOS, QUE IMPACTEN EL SECTOR MINERO Y LOS MECANISMOS PARA SU APROVECHAMIENTO.</t>
  </si>
  <si>
    <t>ANM-357-2025</t>
  </si>
  <si>
    <t>FILA_355</t>
  </si>
  <si>
    <t>200012825_PSP AL GCM PARA APOYAR EL DESARROLLO DEL PROCESO AUDIENCIA PUBLICA MINERA, ASÍ COMO LOS DEMÁS ASUNTOS DE ORDEN SOCIAL REQUERIDOS EN EL PROCESO DE TITULACIÓN DE PEQUEÑA Y MEDIANA MINERÍA</t>
  </si>
  <si>
    <t>ANM-358-2025</t>
  </si>
  <si>
    <t>FILA_356</t>
  </si>
  <si>
    <t>400004625_PRESTAR SERVICIOS PROFESIONALES PARA BRINDAR ASISTENCIA TÉCNICA Y REALIZAR ACOMPAÑAMIENTO TÉCNICO/GEOLÓGICO A LOS PROGRAMAS DE FOMENTO A LA PEQUEÑA MINERÍA</t>
  </si>
  <si>
    <t>ANM-359-2025</t>
  </si>
  <si>
    <t>FILA_357</t>
  </si>
  <si>
    <t>300007825_PRESTAR SERVICIOS PROFESIONALES PARA APOYAR LAS  CAPACITACIONES SOBRE LOS ESTÁNDARES DE COMPETENCIA EN SALVAMENTO MINERO Y GESTIÓN DEL RIESGO DEL GSSM</t>
  </si>
  <si>
    <t>ANM-360-2025</t>
  </si>
  <si>
    <t>FILA_358</t>
  </si>
  <si>
    <t>400001225_PSP PARA APOYAR Y CONTRIBUIR CON EL CONOCIMIENTO EN TEMAS MINEROS, MEDIANTE LA GESTION E IMPLEMENTACION DE PROCESOS DE RELACIONAMIENTO Y FORTALECIMIENTO DE LA PRESENCIA INSTITUCIONAL ASOCIADA A LA ACTIVIDAD MINERA EN TERRITORIO.</t>
  </si>
  <si>
    <t>ANM-361-2025</t>
  </si>
  <si>
    <t>FILA_359</t>
  </si>
  <si>
    <t>120000825_PRESTAR SERVICIOS PROFESIONALES A LA OAJ. PARA EJERCER LA DEFENSA DE LA ENTIDAD EN LOS PROCESOS CONTENCIOSOS ADMINISTRATIVOS, CIVILES, PENALES Y LAS DEMÁS RAMAS DEL DERECHO QUE SE REQUIERA, ASÍ MISMO APOYAR A LA OAJ EN EL MANEJO DEL CORREO DE NOTIFIC</t>
  </si>
  <si>
    <t>ANM-362-2025</t>
  </si>
  <si>
    <t>FILA_360</t>
  </si>
  <si>
    <t>400018025_SERVICIOS PROFESIONALES PARA EL APOYO EN LA GENERACIÓN DE INFORMACIÓN CARTOGRÁFICA DENTRO DEL DESARROLLO DE LAS ACTIVIDADES PARA LA FIGURA DE ÁREAS ESTRATEGICAS MINERAS</t>
  </si>
  <si>
    <t>ANM-363-2025</t>
  </si>
  <si>
    <t>FILA_361</t>
  </si>
  <si>
    <t>400017925_SERVICIOS PROFESIONALES PARA EL APOYO EN LA GENERACIÓN DE INFORMACIÓN CARTOGRÁFICA DENTRO DEL DESARROLLO DE LAS ACTIVIDADES PARA LA FIGURA DE ÁREAS ESTRATÉGICAS MINERAS</t>
  </si>
  <si>
    <t>ANM-364-2025</t>
  </si>
  <si>
    <t>FILA_362</t>
  </si>
  <si>
    <t>500019425_Prestar servicios profesionales para el apoyo en la estructuración financiera y los análisis del sector de los procesos contractuales que se adelanten y acompañamiento para articulación de las políticas de compras públicas con el Modelo Integral de Planeación y Gestión.</t>
  </si>
  <si>
    <t>ANM-365-2025</t>
  </si>
  <si>
    <t>FILA_363</t>
  </si>
  <si>
    <t>400003725_PRESTAR SERVICIOS PROFESIONALES PARA BRINDAR ASISTENCIA TÉCNICA Y REALIZAR ACOMPAÑAMIENTO TÉCNICO/GEOLÓGICO A LOS PROGRAMAS DE FOMENTO A LA PEQUEÑA MINERÍA</t>
  </si>
  <si>
    <t>ANM-366-2025</t>
  </si>
  <si>
    <t>FILA_364</t>
  </si>
  <si>
    <t>300007725_PESTAR SERVICIOS PROFESIONALES EN LA GESTIÓN RELACIONADA CON LA CONFORMACIÓN Y EL FUNCIONAMIENTO DEL CISMIS, DESEMPEÑANDO ACTIVIDADES QUE CONTRIBUYAN AL DESARROLLO EFICIENTE DE SUS OPERACIONES.</t>
  </si>
  <si>
    <t>C-2104-1900-11-40302A-2104001-02</t>
  </si>
  <si>
    <t>ANM-367-2025</t>
  </si>
  <si>
    <t>FILA_365</t>
  </si>
  <si>
    <t>400003125_PRESTAR SERVICIOS PROFESIONALES PARA BRINDAR ASISTENCIA TÉCNICA Y REALIZAR ACOMPAÑAMIENTO TÉCNICO/MINERO A LOS PROGRAMAS DE FOMENTO A LA PEQUEÑA MINERÍA</t>
  </si>
  <si>
    <t>ANM-368-2025</t>
  </si>
  <si>
    <t>FILA_366</t>
  </si>
  <si>
    <t>200021325_PSP AL GEMTM PARA APOYAR JURÍDICAMENTE EL PROCESO DE CARACTERIZACIÓN Y CAPACITACIÓN A MINEROS, ASÍ COMO ELABORAR ACTOS ADMINISTRATIVOS Y DEMÁS ASUNTOS REQUERIDOS PARA EL FORTALECIMIENTO DE PEQUEÑA Y MEDIANA MINERÍA.</t>
  </si>
  <si>
    <t>ANM-369-2025</t>
  </si>
  <si>
    <t>FILA_367</t>
  </si>
  <si>
    <t>400013725_PSP PARA APOYAR Y CONTRIBUIR CON EL CONOCIMIENTO EN TEMAS SOCIALES Y MINEROS, A TRAVES DE LA GESTION E IMPLEMENTACION DE PROCESOS DE FORTALECIMIENTO DE LA CAPACIDAD INSTITUCIONAL DE LOS ENTES TERRITORIALES.</t>
  </si>
  <si>
    <t>ANM-370-2025</t>
  </si>
  <si>
    <t>FILA_368</t>
  </si>
  <si>
    <t>400001625_PSP PARA APOYAR Y CONTRIBUIR CON EL CONOCIMIENTO EN TEMAS SOCIALES Y MINEROS, A TRAVES DE LA GESTION E IMPLEMENTACION DE PROCESOS DE RELACIONAMIENTO Y FORTALECIMIENTO DE LA PRESENCIA INSTITUCIONAL ASOCIADA A LA ACTIVIDAD MINERA EN TERRITORIO.</t>
  </si>
  <si>
    <t>ANM-371-2025</t>
  </si>
  <si>
    <t>FILA_369</t>
  </si>
  <si>
    <t>130004625_PRESTAR SERVICIOS PROFESIONALES A LA ANM PARA APOYAR TÉCNICAMENTE LA DEFINICIÓN E IMPLEMENTACIÓN DE LA ARQUITECTURA DE ANALÍTICA DE DATOS, CON EL OBJETIVO DE OPTIMIZAR LA EXTRACCIÓN DE INSIGHTS Y EL SOPORTE DECISIONAL EN LA ANM</t>
  </si>
  <si>
    <t>ANM-372-2025</t>
  </si>
  <si>
    <t>FILA_370</t>
  </si>
  <si>
    <t>300001425_PRESTAR SERVICIOS PROFESIONALES AL GRCE PARA APOYAR EN LA REVISIÓN Y ANÁLISIS JURÍDICO DE LAS CONTRAPRESTACIONES ECONÓMICAS, ASÍ COMO EN EL FORTALECIMIENTO DE LA CAPACIDAD TÉCNICA PARA SU SEGUIMIENTO Y CONTROL.</t>
  </si>
  <si>
    <t>ANM-373-2025</t>
  </si>
  <si>
    <t>FILA_371</t>
  </si>
  <si>
    <t>500011725_ARRENDAR EL BIEN INMUEBLE PARA EL FUNCIONAMIENTO DE LA SEDE UBATÉ</t>
  </si>
  <si>
    <t>ANM-374-2025</t>
  </si>
  <si>
    <t>FILA_372</t>
  </si>
  <si>
    <t>200022625_PSP AL GEMTM PARA APOYAR TÉCNICAMENTE EL PROCESO DE CARACTERIZACIÓN Y CAPACITACIÓN A MINEROS, ASÍ COMO REALIZAR LA EVALUACIÓN Y/O INFORMES TÉCNICOS DE LOS TRÁMITES DE MODIFICACIONES EN EL MARCO DEL FORTALECIMIENTO DE LA PEQUEÑA Y MEDIANA MINERÍA</t>
  </si>
  <si>
    <t>ANM-375-2025</t>
  </si>
  <si>
    <t>FILA_373</t>
  </si>
  <si>
    <t>200022525_PSP AL GEMTM PARA APOYAR TÉCNICAMENTE EL PROCESO DE CARACTERIZACIÓN Y CAPACITACIÓN A MINEROS, ASÍ COMO REALIZAR LA EVALUACIÓN Y/O INFORMES TÉCNICOS DE LOS TRÁMITES DE MODIFICACIONES EN EL MARCO DEL FORTALECIMIENTO DE LA PEQUEÑA Y MEDIANA MINERÍA</t>
  </si>
  <si>
    <t>ANM-376-2025</t>
  </si>
  <si>
    <t>FILA_374</t>
  </si>
  <si>
    <t>200023125_PSP A LA VCT PARA APOYAR EN EL ANÁLISIS, ELABORACIÓN Y SOCIALIZACIÓN DE PRODUCTOS CARTOGRÁFICOS REQUERIDOS EN LOS PROCESOS DE CARACTERIZACIÓN Y VERIFICACIÓN DE REQUISITOS A PARTIR DE LA GESTIÓN DE LOS TRÁMITES DE MODIFICACIONES A TÍTULOS MINEROS.</t>
  </si>
  <si>
    <t>ANM-377-2025</t>
  </si>
  <si>
    <t>FILA_375</t>
  </si>
  <si>
    <t>200019425_PRESTAR SERVICIOS PROFESIONALES PARA IMPULSAR JURÍDICAMENTE LOS PROCEDIMIENTOS ASOCIADOS AL TRAMITE DE LAS  SOLICITUDES DE MINEROS TRADICIONALES CONFORME AL  MARCO NORMATIVO  APLICABLE A LA DECLARACIÓN Y DELIMITACIÓN DE ÁREAS DE RESERVA ESPECIAL</t>
  </si>
  <si>
    <t>ANM-378-2025</t>
  </si>
  <si>
    <t>FILA_376</t>
  </si>
  <si>
    <t>400005325_PRESTAR SERVICIOS PROFESIONALES PARA BRINDAR ASISTENCIA TÉCNICA Y REALIZAR ACOMPAÑAMIENTO EN LOS ASPECTOS AMBIENTALES  A LOS PROGRAMAS DE FOMENTO A LA PEQUEÑA MINERÍA</t>
  </si>
  <si>
    <t>ANM-379-2025</t>
  </si>
  <si>
    <t>FILA_377</t>
  </si>
  <si>
    <t>400018425_SERVICIOS PROFESIONALES PARA ADELANTAR GESTIONES SOCIOAMBIENTALES EN TERRITORIO QUE CONTRIBUYAN AL APROVECHAMIENTO DE MINERALES ESTRATÉGICOS Y APOYAR LA DELIMITACIÓN, DECLARACIÓN Y PROCESOS DE ASIGNACIÓN DE ÁREAS PARA MINERALES ESTRATÉGICOS.</t>
  </si>
  <si>
    <t>ANM-380-2025</t>
  </si>
  <si>
    <t>FILA_378</t>
  </si>
  <si>
    <t>400005525_PRESTAR SERVICIOS PROFESIONALES PARA BRINDAR ASISTENCIA TÉCNICA Y REALIZAR ACOMPAÑAMIENTO EN LOS ASPECTOS AMBIENTALES  A LOS PROGRAMAS DE FOMENTO A LA PEQUEÑA MINERÍA</t>
  </si>
  <si>
    <t>ANM-381-2025</t>
  </si>
  <si>
    <t>FILA_379</t>
  </si>
  <si>
    <t>400005825_PRESTAR SERVICIOS PROFESIONALES PARA BRINDAR ASISTENCIA TÉCNICA Y REALIZAR ACOMPAÑAMIENTO EN LOS ASPECTOS AMBIENTALES  A LOS PROGRAMAS DE FOMENTO A LA PEQUEÑA MINERÍA</t>
  </si>
  <si>
    <t>ANM-382-2025</t>
  </si>
  <si>
    <t>FILA_380</t>
  </si>
  <si>
    <t>400003625_PRESTAR SERVICIOS PROFESIONALES PARA BRINDAR ASISTENCIA TÉCNICA Y REALIZAR ACOMPAÑAMIENTO TÉCNICO/MINERO A LOS PROGRAMAS DE FOMENTO A LA PEQUEÑA MINERÍA</t>
  </si>
  <si>
    <t>ANM-383-2025</t>
  </si>
  <si>
    <t>FILA_381</t>
  </si>
  <si>
    <t>400013025_PRESTAR SERVICIOS PROFESIONALES PARA APOYAR EL DESARROLLO DE PROCEDIMIENTOS, METODOLOGÍAS O ESTRATEGIAS QUE FACILITEN LA IMPLEMENTACIÓN DE MODELOS EMPRESARIALES Y FINANCIEROS BAJO ESQUEMAS ASOCIATIVOS EN PROYECTOS DE PEQUEÑA MINERÍA Y MINERÍA TRADICI</t>
  </si>
  <si>
    <t>ANM-384-2025</t>
  </si>
  <si>
    <t>FILA_382</t>
  </si>
  <si>
    <t>200019225_PRESTAR SERVICIOS PROFESIONALES PARA IMPULSAR JURÍDICAMENTE LOS PROCEDIMIENTOS ASOCIADOS AL TRAMITE DE LAS  SOLICITUDES DE MINEROS TRADICIONALES CONFORME AL  MARCO NORMATIVO  APLICABLE A LA DECLARACIÓN Y DELIMITACIÓN DE ÁREAS DE RESERVA ESPECIAL</t>
  </si>
  <si>
    <t>ANM-385-2025</t>
  </si>
  <si>
    <t>FILA_383</t>
  </si>
  <si>
    <t>400002825_PRESTAR SERVICIOS PROFESIONALES PARA BRINDAR ASISTENCIA TÉCNICA Y REALIZAR ACOMPAÑAMIENTO TÉCNICO/MINERO A LOS PROGRAMAS DE FOMENTO A LA PEQUEÑA MINERÍA</t>
  </si>
  <si>
    <t>ANM-386-2025</t>
  </si>
  <si>
    <t>FILA_384</t>
  </si>
  <si>
    <t>400004425_PRESTAR SERVICIOS PROFESIONALES PARA BRINDAR ASISTENCIA TÉCNICA Y REALIZAR ACOMPAÑAMIENTO TÉCNICO/GEOLÓGICO A LOS PROGRAMAS DE FOMENTO A LA PEQUEÑA MINERÍA</t>
  </si>
  <si>
    <t>ANM-387-2025</t>
  </si>
  <si>
    <t>FILA_385</t>
  </si>
  <si>
    <t>500018125_PRESTAR SERVICIOS PROFESIONALES EN EL DESARROLLO E IMPLEMENTACIÓN DE LOS SISTEMAS DE GESTION DOCUMENTAL Y NOTIFICACIONES QUE REQUIERA LA ENTIDAD, CUMPLIENDO CON LA NORMATIVA ARCHIVISTICA VIGENTE Y EN COORDINACIÓN CON EL SIG Y MIPG</t>
  </si>
  <si>
    <t>ANM-388-2025</t>
  </si>
  <si>
    <t>FILA_386</t>
  </si>
  <si>
    <t>400001425_PSP PARA APOYAR Y CONTRIBUIR CON EL CONOCIMIENTO EN TEMAS MINEROS, MEDIANTE LA GESTION E IMPLEMENTACION DE PROCESOS DE RELACIONAMIENTO Y FORTALECIMIENTO DE LA PRESENCIA INSTITUCIONAL ASOCIADA A LA ACTIVIDAD MINERA EN TERRITORIO.</t>
  </si>
  <si>
    <t>ANM-389-2025</t>
  </si>
  <si>
    <t>FILA_387</t>
  </si>
  <si>
    <t>130002825_PRESTAR SERVICIOS PROFESIONALES PARA ADELANTAR LAS ACTIVIDADES DE ANÁLISIS, DESARROLLO, IMPLEMENTACIÓN Y SOPORTE TÉCNICO DE LOS SISTEMAS DE INFORMACIÓN DE LA ANM, PRINCIPALMENTE AQUELLOS RELACIONADOS CON LAS ACTIVIDADES DE RELACIONAMIENTO TERRITORIAL</t>
  </si>
  <si>
    <t>ANM-390-2025</t>
  </si>
  <si>
    <t>FILA_388</t>
  </si>
  <si>
    <t>130004325_PRESTAR SERVICIOS PROFESIONALES PARA APOYAR TÉCNICAMENTE A LA ANM EN EL DISEÑO DE LA ARQUITECTURA DE LA PLATAFORMA DE INTEROPERABILIDAD Y LA REVISIÓN, EVOLUCIÓN DE LAS ESTRUCTURAS DE DATOS EN ALINEACIÓN CON LA NUEVA ARQUITECTURA DE SOLUCIÓN PARA SERV</t>
  </si>
  <si>
    <t>ANM-391-2025</t>
  </si>
  <si>
    <t>FILA_389</t>
  </si>
  <si>
    <t>400018925_SERVICIOS PROFESIONALES PARA APOYAR EN LA IMPLEMENTACIÓN DE ESTRATEGIAS DE GESTIÓN DEL CONOCIMIENTO Y EL ANÁLISIS Y ELABORACIÓN DE MATERIAL INFORMATIVO PARA LA PROMOCIÓN DEL SECTOR MINERO.</t>
  </si>
  <si>
    <t>ANM-392-2025</t>
  </si>
  <si>
    <t>FILA_390</t>
  </si>
  <si>
    <t>200010325_PRESTAR SERVICIOS PROFESIONALES PARA APOYAR EL PROCESO DE ARCHIVO Y GESTIÓN DOCUMENTAL DE LA INFORMACIÓN GENERADA DEL EJERCICIO DE LAS FUNCIONES PROPIAS DE LA VCT Y LA RELACIONADA CON EL EXPEDIENTE MINERO EN EL MARCO DEL SISTEMA INTEGRAL DE GESTIÓN M</t>
  </si>
  <si>
    <t>ANM-393-2025</t>
  </si>
  <si>
    <t>FILA_391</t>
  </si>
  <si>
    <t>120001525_PRESTAR SERVICIOS DE APOYO A LA GESTION A LA OAJ EN LA PROYECCION DE ACTOS ADMINISTRATIVOS, RESPUESTA A PETICIONES, ASÍ COMO EN LAS DEMÁS ACTUACIONES RELACIONADAS CON ASUNTOS ADMINISTRATIVOS DE LA DEPENDENCIA.</t>
  </si>
  <si>
    <t>ANM-394-2025</t>
  </si>
  <si>
    <t>FILA_392</t>
  </si>
  <si>
    <t>200018225_PRESTAR SERVICIOS DE APOYO A LA GESTIÓN PARA REALIZAR ACTIVIDADES DE MANTENIMIENTO, CONSOLIDACIÓN Y ACTUALIZACIÓN DEL EXPEDIENTE DIGITAL, EN EL MARCO DE LA EJECUCIÓN DEL PROYECTO CONSOLIDACIÓN DEL SISTEMA INTEGRAL DE GESTIÓN MINERA A NIVEL NACIONAL.</t>
  </si>
  <si>
    <t>ANM-395-2025</t>
  </si>
  <si>
    <t>FILA_393</t>
  </si>
  <si>
    <t>400018225_SERVICIOS PROFESIONALES PARA EL ANÁLISIS DE  INFORMACIÓN GEOCIENTÍFICA Y ACTIVIDADES ORIENTADAS A  LA RESERVA DE ZONAS CON POTENCIAL Y DELIMITACIÓN DE ÁREAS PARA MINERALES ESTRATÉGICOS.</t>
  </si>
  <si>
    <t>ANM-396-2025</t>
  </si>
  <si>
    <t>FILA_394</t>
  </si>
  <si>
    <t>400004525_PRESTAR SERVICIOS PROFESIONALES PARA BRINDAR ASISTENCIA TÉCNICA Y REALIZAR ACOMPAÑAMIENTO TÉCNICO/GEOLÓGICO A LOS PROGRAMAS DE FOMENTO A LA PEQUEÑA MINERÍA</t>
  </si>
  <si>
    <t>ANM-397-2025</t>
  </si>
  <si>
    <t>FILA_395</t>
  </si>
  <si>
    <t>120001025_PRESTAR SERVICIOS PROFESIONALES, PARA LA PROYECCIÓN DE DOCUMENTOS JURIDICOS EN DEFENSA DE LA ENTIDAD EN LOS PROCESOS CONTENCIOSOS ADMINISTRATIVOS, ASÍ MISMO ACTIVIDADES DE SEGUIMIENTO Y CONTROL POR MEDIO DE BASES DE DATOS A LOS PROCESOS CONTENCIOSOS</t>
  </si>
  <si>
    <t>ANM-398-2025</t>
  </si>
  <si>
    <t>FILA_396</t>
  </si>
  <si>
    <t>300009425_PRESTAR SERVICIOS PROFESIONALES DE APOYO EN LA PLANEACIÓN, EJECUCIÓN, Y CIERRE LOGÍSTICO DE LOS EVENTOS DEL GRUPO DE SEGURIDAD Y SALVAMENTO MINERO.</t>
  </si>
  <si>
    <t>ANM-399-2025</t>
  </si>
  <si>
    <t>FILA_397</t>
  </si>
  <si>
    <t>200022725_PSP AL GEMTM PARA APOYAR TÉCNICAMENTE EL PROCESO DE CARACTERIZACIÓN Y CAPACITACIÓN A MINEROS, ASÍ COMO REALIZAR LA EVALUACIÓN Y/O INFORMES TÉCNICOS DE LOS TRÁMITES DE MODIFICACIONES EN EL MARCO DEL FORTALECIMIENTO DE LA PEQUEÑA Y MEDIANA MINERÍA</t>
  </si>
  <si>
    <t>ANM-400-2025</t>
  </si>
  <si>
    <t>FILA_398</t>
  </si>
  <si>
    <t>400007425_PRESTAR SERVICIOS PROFESIONALES PARA BRINDAR ASISTENCIA TÉCNICA  Y REALIZAR ACOMPAÑAMIENTO SOCIAL A LOS PROGRAMAS DE FOMENTO A LA PEQUEÑA MINERÍA</t>
  </si>
  <si>
    <t>ANM-401-2025</t>
  </si>
  <si>
    <t>FILA_399</t>
  </si>
  <si>
    <t>200016625_PSP AL GCMD PARA APOYAR JURÍDICAMENTE EL PROCESO DE CARACTERIZACIÓN Y CAPACITACIÓN A MINEROS, ASÍ COMO REALIZAR LA EVALUACIÓN DE LAS SOLICITUDES MINERAS EN EL MARCO DEL FORTALECIMIENTO DE LA PEQUEÑA Y MEDIANA MINERÍA</t>
  </si>
  <si>
    <t>ANM-402-2025</t>
  </si>
  <si>
    <t>FILA_400</t>
  </si>
  <si>
    <t>200014725_PSP PARA APOYAR AL GCMD EN EL PROCESO DE ORIENTACIÓN PARA LA RADICACIÓN DE SOLICITUDES MINERAS, ASÍ COMO EN LA EVALUACIÓN AMBIENTAL REQUERIDA EN LA TITULACIÓN DE PEQUEÑA Y MEDIANA MINERÍA</t>
  </si>
  <si>
    <t>ANM-403-2025</t>
  </si>
  <si>
    <t>FILA_401</t>
  </si>
  <si>
    <t>400007525_PRESTAR SERVICIOS PROFESIONALES PARA BRINDAR ASISTENCIA TÉCNICA  Y REALIZAR ACOMPAÑAMIENTO SOCIAL A LOS PROGRAMAS DE FOMENTO A LA PEQUEÑA MINERÍA</t>
  </si>
  <si>
    <t>ANM-404-2025</t>
  </si>
  <si>
    <t>FILA_402</t>
  </si>
  <si>
    <t>400006025_PRESTAR SERVICIOS PROFESIONALES PARA BRINDAR ASISTENCIA TÉCNICA Y REALIZAR ACOMPAÑAMIENTO EN LOS ASPECTOS AMBIENTALES  A LOS PROGRAMAS DE FOMENTO A LA PEQUEÑA MINERÍA</t>
  </si>
  <si>
    <t>ANM-405-2025</t>
  </si>
  <si>
    <t>FILA_403</t>
  </si>
  <si>
    <t>200021425_PSP AL GEMTM PARA APOYAR JURÍDICAMENTE EL PROCESO DE CARACTERIZACIÓN Y CAPACITACIÓN A MINEROS, ASÍ COMO ELABORAR ACTOS ADMINISTRATIVOS Y DEMÁS ASUNTOS REQUERIDOS PARA EL FORTALECIMIENTO DE PEQUEÑA Y MEDIANA MINERÍA.</t>
  </si>
  <si>
    <t>ANM-406-2025</t>
  </si>
  <si>
    <t>FILA_404</t>
  </si>
  <si>
    <t>120001925_PRESTAR SERVICIOS PROFESIONALES AL GRUPO DE COBRO COACTIVO DE LA OFICINA ASESORA JURÍDICA EN PROCURA QUE EL RECAUDO DE LA CARTERA A FAVOR DE LA AGENCIA SEA EFICIENTE, GESTIONANDO OPORTUNAMENTE LOS PROCESOS DE COBRO COACTIVO Y GENERANDO TODAS LAS ACTU</t>
  </si>
  <si>
    <t>ANM-407-2025</t>
  </si>
  <si>
    <t>FILA_405</t>
  </si>
  <si>
    <t>200017125_PSP PARA APOYAR AL GCM EN EL DESARROLLO DE ESTRATEGIAS DE COMUNICACIÓN QUE PERMITAN LA ARTICULACIÓN CON ACTORES ESTRATÉGICOS REQUERIDOS EN EL PROCESO DE RELACIONAMIENTO CON EL TERRITORIO PARA LA TITULACIÓN MINERA</t>
  </si>
  <si>
    <t>ANM-408-2025</t>
  </si>
  <si>
    <t>FILA_406</t>
  </si>
  <si>
    <t>200017425_PSP A LA VCT PARA APOYAR EL ANÁLISIS, ELABORACIÓN Y GENERACIÓN DE PRODUCTOS CARTOGRÁFICOS, ASÍ COMO DE LOS DOCUMENTOS DE CARACTERIZACIÓN Y SOCIALIZACIÓN REQUERIDOS EN EL MARCO DEL RELACIONAMIENTO CON EL TERRITORIO PARA LA TITULACIÓN MINERA</t>
  </si>
  <si>
    <t>ANM-409-2025</t>
  </si>
  <si>
    <t>FILA_407</t>
  </si>
  <si>
    <t>400004125_PRESTAR SERVICIOS PROFESIONALES PARA BRINDAR ASISTENCIA TÉCNICA Y REALIZAR ACOMPAÑAMIENTO TÉCNICO/GEOLÓGICO A LOS PROGRAMAS DE FOMENTO A LA PEQUEÑA MINERÍA</t>
  </si>
  <si>
    <t>ANM-410-2025</t>
  </si>
  <si>
    <t>FILA_408</t>
  </si>
  <si>
    <t>200002825_PSP AL GCMD PARA APOYAR EL PROCESO DE CARACTERIZACIÓN Y CAPACITACIÓN A MINEROS EN TEMAS FINANCIEROS, ASÍ COMO ELABORAR ESTUDIOS E INFORMES ECONÓMICOS  REQUERIDOS EN LA GESTIÓN DE LAS SOLICITUDES DE TITULACIÓN MINERA</t>
  </si>
  <si>
    <t>ANM-411-2025</t>
  </si>
  <si>
    <t>FILA_409</t>
  </si>
  <si>
    <t>200021025_PSP AL GEMTM PARA APOYAR TÉCNICAMENTE EL PROCESO DE CARACTERIZACIÓN Y CAPACITACIÓN A MINEROS, ASÍ COMO LA ELABORACIÓN Y/O REVISIÓN DE CONCEPTOS TÉCNICOS Y DEMÁS ASUNTOS REQUERIDOS EN LOS TRÁMITES DE MODIFICACIONES PARA FORTALECIMIENTO DE LA PEQUEÑA Y</t>
  </si>
  <si>
    <t>ANM-412-2025</t>
  </si>
  <si>
    <t>FILA_410</t>
  </si>
  <si>
    <t>400010225_PSP PARA APOYAR Y CONTRIBUIR CON EL CONOCIMIENTO EN TEMAS SOCIALES Y MINEROS, A TRAVES DE LA GESTION E IMPLEMENTACION DE PROCESOS DE RELACIONAMIENTO Y FORTALECIMIENTO DE LA PRESENCIA INSTITUCIONAL ASOCIADA A LA ACTIVIDAD MINERA EN TERRITORIO.</t>
  </si>
  <si>
    <t>ANM-413-2025</t>
  </si>
  <si>
    <t>FILA_411</t>
  </si>
  <si>
    <t>200020425_PSP AL GEMTM PARA APOYAR EL PROCESO DE CARACTERIZACIÓN Y CAPACITACIÓN A MINEROS EN TEMAS FINANCIEROS, ASÍ COMO ELABORAR ESTUDIOS E INFORMES ECONÓMICOS Y DEMÁS ASUNTOS REQUERIDOS PARA EL FORTALECIMIENTO DE LA PEQUEÑA Y MEDIANA MINERÍA</t>
  </si>
  <si>
    <t>ANM-414-2025</t>
  </si>
  <si>
    <t>FILA_412</t>
  </si>
  <si>
    <t>200007025_PSP PARA APOYAR JURÍDICAMENTE AL GCM EN EL PROCESO DE ORIENTACIÓN PARA LA RADICACIÓN Y EVALUACIÓN DE SOLICITUDES MINERAS, ASÍ COMO EN LA ELABORACIÓN DE MINUTAS PARA LA TITULACIÓN DE PEQUEÑA Y MEDIANA MINERÍA</t>
  </si>
  <si>
    <t>ANM-415-2025</t>
  </si>
  <si>
    <t>FILA_413</t>
  </si>
  <si>
    <t>400002325_PRESTAR SERVICIOS PROFESIONALES PARA BRINDAR ASISTENCIA TÉCNICA Y REALIZAR ACOMPAÑAMIENTO TÉCNICO/MINERO A LOS PROGRAMAS DE FOMENTO A LA PEQUEÑA MINERÍA</t>
  </si>
  <si>
    <t>ANM-416-2025</t>
  </si>
  <si>
    <t>FILA_414</t>
  </si>
  <si>
    <t>130002525_PRESTAR SERVICIOS PROFESIONALES PARA ADELANTAR LAS ACTIVIDADES DE ANÁLISIS, DOCUMENTACIÓN, PRUEBAS TÉCNICAS Y SOPORTE TÉCNICO DE LOS SISTEMAS DE INFORMACIÓN DE LA ANM</t>
  </si>
  <si>
    <t>ANM-417-2025</t>
  </si>
  <si>
    <t>FILA_415</t>
  </si>
  <si>
    <t>200014125_PSP AL GCM PARA ADELANTAR LAS ACTIVIDADES REQUERIDAS EN DESARROLLO DEL PROCEDIMIENTO DE AUDIENCIA PÚBLICA MINERA EN EL MARCO DE LA TITULACIÓN DE LA PEQUEÑA Y MEDIANA MINERÍA</t>
  </si>
  <si>
    <t>ANM-418-2025</t>
  </si>
  <si>
    <t>FILA_416</t>
  </si>
  <si>
    <t>200014225_PSP AL GCM PARA ADELANTAR LAS ACTIVIDADES REQUERIDAS EN DESARROLLO DEL PROCEDIMIENTO DE AUDIENCIA PÚBLICA MINERA EN EL MARCO DE LA TITULACIÓN DE LA PEQUEÑA Y MEDIANA MINERÍA</t>
  </si>
  <si>
    <t>ANM-419-2025</t>
  </si>
  <si>
    <t>FILA_417</t>
  </si>
  <si>
    <t>200011525_PSP JURÍDICOS AL GCM PARA APOYAR LAS ACTIVIDADES REQUERIDAS EN DESARROLLO DEL PROCEDIMIENTO DE AUDIENCIA PUBLICA MINERA EN EL MARCO DE LA TITULACIÓN DE LA PEQUEÑA Y MEDIANA MINERÍA</t>
  </si>
  <si>
    <t>ANM-420-2025</t>
  </si>
  <si>
    <t>FILA_418</t>
  </si>
  <si>
    <t>200017525_PSP A LA VCT PARA APOYAR EL ANÁLISIS, ELABORACIÓN Y GENERACIÓN DE PRODUCTOS CARTOGRÁFICOS, ASÍ COMO DE LOS DOCUMENTOS DE CARACTERIZACIÓN Y SOCIALIZACIÓN REQUERIDOS EN EL MARCO DEL RELACIONAMIENTO CON EL TERRITORIO PARA LA TITULACIÓN MINERA</t>
  </si>
  <si>
    <t>ANM-421-2025</t>
  </si>
  <si>
    <t>FILA_419</t>
  </si>
  <si>
    <t>200013225_PSP AL GCM EN LA CONSTRUCCIÓN Y SOCIALIZACIÓN DE CONTENIDOS MULTIMEDIA QUE CONTRIBUYAN A IMPULSAR LA PARTICIPACIÓN CIUDADANA EN EL PROCESO DE GESTIÓN DE SOLICITUDES DE TITULACIÓN MINERA</t>
  </si>
  <si>
    <t>ANM-422-2025</t>
  </si>
  <si>
    <t>FILA_420</t>
  </si>
  <si>
    <t>120002125_PRESTAR SERVICIOS PROFESIONALES AL GRUPO DE COBRO COACTIVO DE LA OFICINA ASESORA JURÍDICA EN PROCURA QUE EL RECAUDO DE LA CARTERA A FAVOR DE LA AGENCIA SEA EFICIENTE, GESTIONANDO OPORTUNAMENTE LOS PROCESOS DE COBRO COACTIVO Y GENERANDO TODAS LAS ACTU</t>
  </si>
  <si>
    <t>ANM-423-2025</t>
  </si>
  <si>
    <t>FILA_421</t>
  </si>
  <si>
    <t>200014625_PRESTAR SERVICIOS DE APOYO A LA GESTIÓN AL GCMD EN LOS TRÁMITES ADMINISTRATIVOS REQUERIDOS EN LAS ACTIVIDADES DE CAPACITACIÓN A MINEROS Y DE GESTIÓN DE LAS SOLICITUDES DE TITULACIÓN EN EL MARCO DEL FORTALECIMIENTO DE LA PEQUEÑA Y MEDIANA MINERÍA</t>
  </si>
  <si>
    <t>ANM-424-2025</t>
  </si>
  <si>
    <t>FILA_422</t>
  </si>
  <si>
    <t>200012925_PRESTAR SERVICIOS PROFESIONALES PARA ATENDER, PROYECTAR Y EVALUAR DOCUMENTOS JURÍDICOS CON EL FIN DE RESPONDER LAS SOLICITUDES DE TRÁMITES, PROCESOS E INFORMACIÓN, RELACIONADA CON EL SISTEMA INTEGRAL DE GESTIÓN MINERA.</t>
  </si>
  <si>
    <t>ANM-425-2025</t>
  </si>
  <si>
    <t>FILA_423</t>
  </si>
  <si>
    <t>200027825_PRESTAR SERVICIOS PROFESIONALES PARA APOYAR EL INTERCAMBIO DE  INFORMACIÓN GEOESPACIAL CON LAS ENTIDADES PRODUCTORAS DE ESTE TIPO DE DATOS, DESDE SU CONOCIMIENTO PROFESIONAL, CON EL FIN DE MANTENER ACTUALIZADA LA BASE DE DATOS GEOGRÁFICA DEL SIGM, EN</t>
  </si>
  <si>
    <t>ANM-426-2025</t>
  </si>
  <si>
    <t>FILA_424</t>
  </si>
  <si>
    <t>500013125_PRESTACIÓN DE SERVICIOS PROFESIONALES EN LA CONSOLIDACIÓN, ESTRUCTURACIÓN, CENTRALIZACIÓN Y ANÁLISIS DE LA INFORMACIÓN ESTRATÉGICA PRODUCTO DE LA UNIDAD DE ANÁLISIS, CON EL FIN DE ESTABLECER PRIORIDADES Y PROPORCIONAR INFORMACIÓN ÓPTIMA A LA ALTA DIR</t>
  </si>
  <si>
    <t>ANM-427-2025</t>
  </si>
  <si>
    <t>FILA_425</t>
  </si>
  <si>
    <t>200020625_PSP AL GEMTM PARA APOYAR LA RESPUESTA A DERECHOS DE PETICIÓN Y DEMÁS SOLICITUDES REQUERIDAS EN EL PROCESO DE FORTALECIMIENTO DE LA PEQUEÑA Y MEDIANA MINERÍA</t>
  </si>
  <si>
    <t>ANM-428-2025</t>
  </si>
  <si>
    <t>FILA_426</t>
  </si>
  <si>
    <t>200009325_PSP AL GCM PARA APOYAR EN LA ELABORACIÓN DE LOS INFORMES AMBIENTALES QUE SE REQUIERAN, ASÍ COMO LA IMPLEMENTACIÓN DE ACCIONES DE ACERCAMIENTO CON LOS ACTORES INVOLUCRADOS EN LA GESTIÓN DE LAS SOLICITUDES DE TITULACIÓN MINERA</t>
  </si>
  <si>
    <t>ANM-429-2025</t>
  </si>
  <si>
    <t>FILA_427</t>
  </si>
  <si>
    <t>200010025_PRESTAR SERVICIOS PROFESIONALES PARA APOYAR ACTIVIDADES DEL REGISTRO MINERO NACIONAL, EN EL MARCO DEL  SISTEMA INTEGRAL DE GESTIÓN MINERA.</t>
  </si>
  <si>
    <t>ANM-430-2025</t>
  </si>
  <si>
    <t>FILA_428</t>
  </si>
  <si>
    <t>400003925_PRESTAR SERVICIOS PROFESIONALES PARA BRINDAR ASISTENCIA TÉCNICA Y REALIZAR ACOMPAÑAMIENTO TÉCNICO/GEOLÓGICO A LOS PROGRAMAS DE FOMENTO A LA PEQUEÑA MINERÍA</t>
  </si>
  <si>
    <t>ANM-431-2025</t>
  </si>
  <si>
    <t>FILA_429</t>
  </si>
  <si>
    <t>400007625_PRESTAR SERVICIOS PROFESIONALES PARA BRINDAR ASISTENCIA TÉCNICA  Y REALIZAR ACOMPAÑAMIENTO SOCIAL A LOS PROGRAMAS DE FOMENTO A LA PEQUEÑA MINERÍA</t>
  </si>
  <si>
    <t>ANM-432-2025</t>
  </si>
  <si>
    <t>FILA_430</t>
  </si>
  <si>
    <t>400005025_PRESTAR SERVICIOS PROFESIONALES PARA BRINDAR ASISTENCIA TÉCNICA Y REALIZAR ACOMPAÑAMIENTO EN LOS ASPECTOS AMBIENTALES  A LOS PROGRAMAS DE FOMENTO A LA PEQUEÑA MINERÍA</t>
  </si>
  <si>
    <t>ANM-433-2025</t>
  </si>
  <si>
    <t>FILA_431</t>
  </si>
  <si>
    <t>200017325_PSP A LA VCT PARA APOYAR EL ANÁLISIS, ELABORACIÓN Y GENERACIÓN DE PRODUCTOS CARTOGRÁFICOS, ASÍ COMO DE LOS DOCUMENTOS DE CARACTERIZACIÓN Y SOCIALIZACIÓN REQUERIDOS EN EL MARCO DEL RELACIONAMIENTO CON EL TERRITORIO PARA LA TITULACIÓN MINERA</t>
  </si>
  <si>
    <t>ANM-434-2025</t>
  </si>
  <si>
    <t>FILA_432</t>
  </si>
  <si>
    <t>400004325_PRESTAR SERVICIOS PROFESIONALES PARA BRINDAR ASISTENCIA TÉCNICA Y REALIZAR ACOMPAÑAMIENTO TÉCNICO/GEOLÓGICO A LOS PROGRAMAS DE FOMENTO A LA PEQUEÑA MINERÍA</t>
  </si>
  <si>
    <t>ANM-435-2025</t>
  </si>
  <si>
    <t>FILA_433</t>
  </si>
  <si>
    <t>400005725_PRESTAR SERVICIOS PROFESIONALES PARA BRINDAR ASISTENCIA TÉCNICA Y REALIZAR ACOMPAÑAMIENTO EN LOS ASPECTOS AMBIENTALES  A LOS PROGRAMAS DE FOMENTO A LA PEQUEÑA MINERÍA</t>
  </si>
  <si>
    <t>ANM-436-2025</t>
  </si>
  <si>
    <t>FILA_434</t>
  </si>
  <si>
    <t>130008725_PRESTAR LOS SERVICIOS PROFESIONALES PARA ANM EN LA GESTIÓN OPERATIVA DE LOS RECURSOS TECNOLÓGICOS DE LA PLATAFORMA DE LA INFRAESTRUCTURA INSTALADA Y LAS NUEVAS POR IMPLEMENTAR, QUE SOPORTAN LA CONTINUIDAD DE LOS SERVICIOS</t>
  </si>
  <si>
    <t>ANM-437-2025</t>
  </si>
  <si>
    <t>FILA_435</t>
  </si>
  <si>
    <t>130001025_PSP A LA OTI PARA APOYAR LA GESTIÓN DE LAS ACTIVIDADES RELACIONADAS CON LA ACTUALIZACIÓN DE LOS PROCESOS, PROCEDIMIENTOS, GUÍAS, INSTRUCTIVOS Y DEMAS DOCUMENTOS PARA LA DEFINICIÓN, SEGUIMIENTO Y CONTROL DE LOS PLANES O ACCIONES DE MEJORA EN EL SGC</t>
  </si>
  <si>
    <t>ANM-438-2025</t>
  </si>
  <si>
    <t>FILA_436</t>
  </si>
  <si>
    <t>400001325_PSP PARA APOYAR Y CONTRIBUIR CON EL CONOCIMIENTO EN TEMAS MINEROS, MEDIANTE LA GESTION E IMPLEMENTACION DE PROCESOS DE RELACIONAMIENTO Y FORTALECIMIENTO DE LA PRESENCIA INSTITUCIONAL ASOCIADA A LA ACTIVIDAD MINERA EN TERRITORIO.</t>
  </si>
  <si>
    <t>ANM-439-2025</t>
  </si>
  <si>
    <t>FILA_437</t>
  </si>
  <si>
    <t>200021225_PSP AL GEMTM PARA APOYAR JURÍDICAMENTE EL PROCESO DE CARACTERIZACIÓN Y CAPACITACIÓN A MINEROS, ASÍ COMO ELABORAR ACTOS ADMINISTRATIVOS Y DEMÁS ASUNTOS REQUERIDOS PARA EL FORTALECIMIENTO DE PEQUEÑA Y MEDIANA MINERÍA.</t>
  </si>
  <si>
    <t>ANM-440-2025</t>
  </si>
  <si>
    <t>FILA_438</t>
  </si>
  <si>
    <t>400006325_PRESTAR SERVICIOS PROFESIONALES PARA BRINDAR ASISTENCIA TÉCNICA Y REALIZAR ACOMPAÑAMIENTO EN LOS ASPECTOS AMBIENTALES  A LOS PROGRAMAS DE FOMENTO A LA PEQUEÑA MINERÍA</t>
  </si>
  <si>
    <t>ANM-441-2025</t>
  </si>
  <si>
    <t>FILA_439</t>
  </si>
  <si>
    <t>120001125_PRESTAR SERVICIOS PROFESIONALES A LA OAJ. PARA EJERCER LA DEFENSA ADMINISTRATIVA, EXTRAJUDICIAL Y JUDICIAL EN LOS PROCESOS CONTENCIOSOS ADMINISTRATIVOS, CIVILES, PENALES, LABORALES Y LAS DEMÁS RAMAS DEL DERECHO QUE SE REQUIERA, DAR REPUESTA A REQUERI</t>
  </si>
  <si>
    <t>ANM-442-2025</t>
  </si>
  <si>
    <t>FILA_440</t>
  </si>
  <si>
    <t>130005225_PRESTAR SERVICIOS PROFESIONALES PARA APOYAR TÉCNICAMENTE A LA ANM EN LA CONSTRUCCIÓN DE LOS COMPONENTES DE BACKEND Y FRONTEND, MEDIANTE EL USO DE TECNOLOGÍAS CLOUD, SERVICIOS Y MICROSERVICIO DE LA ANM</t>
  </si>
  <si>
    <t>ANM-443-2025</t>
  </si>
  <si>
    <t>FILA_441</t>
  </si>
  <si>
    <t>400008625_PRESTAR SERVICIOS PROFESIONALES PARA APOYAR ACTIVIDADES TÉCNICAS  Y DE ACOMPAÑAMIENTO A  PROYECTOS MINEROS, EN EL MARCO DE LA ASISTENCIA TÉCNICA INTEGRAL A MINEROS TRADICIONALES.</t>
  </si>
  <si>
    <t>ANM-444-2025</t>
  </si>
  <si>
    <t>FILA_442</t>
  </si>
  <si>
    <t>400002225_PRESTAR SERVICIOS PROFESIONALES PARA BRINDAR ASISTENCIA TÉCNICA Y REALIZAR ACOMPAÑAMIENTO TÉCNICO/MINERO A LOS PROGRAMAS DE FOMENTO A LA PEQUEÑA MINERÍA</t>
  </si>
  <si>
    <t>ANM-445-2025</t>
  </si>
  <si>
    <t>FILA_443</t>
  </si>
  <si>
    <t>400019225_SERVICIOS PROFESIONALES PARA PROCESAR Y ANALIZAR INFORMACIÓN GEOCIENTÍFICA, ELABORAR CONCEPTOS TÉCNICOS EN EL MARCO DE LA RESERVA DE ZRP Y LA DECLARACIÓN DE AEM Y APOYAR EN EL DESARROLLO DE MECANISMOS PARA EL APROVECHAMIENTO DE MINERALES ESTRATÉGICOS</t>
  </si>
  <si>
    <t>ANM-446-2025</t>
  </si>
  <si>
    <t>FILA_444</t>
  </si>
  <si>
    <t>200013125_PSP AL GCM PARA APOYAR EL DESARROLLO DEL PROCESO AUDIENCIA PUBLICA MINERA, ASÍ COMO LOS DEMÁS ASUNTOS DE ORDEN SOCIAL REQUERIDOS EN EL PROCESO DE TITULACIÓN DE PEQUEÑA Y MEDIANA MINERÍA</t>
  </si>
  <si>
    <t>ANM-447-2025</t>
  </si>
  <si>
    <t>FILA_445</t>
  </si>
  <si>
    <t>200026325_PRESTAR SERVICIOS PROFESIONALES DE APOYO DENTRO DE LAS DEPENDENCIAS ASIGNADAS, PARA VALIDAR, VERIFICAR Y HACER SEGUIMIENTO A LA EJECUCIÓN DE ACTIVIDADES DE MANTENIMIENTO, CONSOLIDACIÓN Y ACTUALIZACIÓN DEL EXPEDIENTE MINERO DIGITAL EN EL MARCO DEL SIS</t>
  </si>
  <si>
    <t>ANM-448-2025</t>
  </si>
  <si>
    <t>FILA_446</t>
  </si>
  <si>
    <t>200027725_PRESTAR SERVICIOS PROFESIONALES PARA APOYAR EL INTERCAMBIO DE INFORMACIÓN GEOESPACIAL CON LAS ENTIDADES PRODUCTORAS DE ESTE TIPO DE DATOS, DESDE SU CONOCIMIENTO PROFESIONAL, CON EL FIN DE MANTENER ACTUALIZADA LA BASE DE DATOS GEOGRÁFICA DEL SIGM, EN</t>
  </si>
  <si>
    <t>ANM-449-2025</t>
  </si>
  <si>
    <t>FILA_447</t>
  </si>
  <si>
    <t>130005625_PRESTAR SERVICIOS PROFESIONALES PARA SOPORTAR Y ACOMPAÑAR LAS ACTIVIDADES RELACIONADAS CON LA GESTIÓN, ORGANIZACIÓN, CLASIFICACIÓN, DEPURACIÓN Y/O MODELACIÓN DE LOS INSTRUMENTOS ARCHIVISTICOS O EXPEDIENTES DOCUMENTALES A TRAVES DEL SGD</t>
  </si>
  <si>
    <t>ANM-450-2025</t>
  </si>
  <si>
    <t>FILA_448</t>
  </si>
  <si>
    <t>400005225_PRESTAR SERVICIOS PROFESIONALES PARA BRINDAR ASISTENCIA TÉCNICA Y REALIZAR ACOMPAÑAMIENTO EN LOS ASPECTOS AMBIENTALES  A LOS PROGRAMAS DE FOMENTO A LA PEQUEÑA MINERÍA</t>
  </si>
  <si>
    <t>ANM-451-2025</t>
  </si>
  <si>
    <t>FILA_449</t>
  </si>
  <si>
    <t>120000425_APOYAR LA GESTIÓN DE LA OAJ, PARA LA PROYECCIÓN DE DOCUMENTOS JURIDICOS EN DEFENSA DE LA ENTIDAD EN LOS PROCESOS CONTENCIOSOS ADMINISTRATIVOS, CIVILES, PENALES Y LAS DEMÁS RAMAS DEL DERECHO QUE SE REQUIERA, ASÍ MISMO ACTIVIDADES DE SEGUIMIENTO Y CONT</t>
  </si>
  <si>
    <t>ANM-452-2025</t>
  </si>
  <si>
    <t>FILA_450</t>
  </si>
  <si>
    <t>200009225_PSP AL GCM PARA APOYAR EN LA ELABORACIÓN DE LOS INFORMES AMBIENTALES QUE SE REQUIERAN, ASÍ COMO LA IMPLEMENTACIÓN DE ACCIONES DE ACERCAMIENTO CON LOS ACTORES INVOLUCRADOS EN LA GESTIÓN DE LAS SOLICITUDES DE TITULACIÓN MINERA</t>
  </si>
  <si>
    <t>ANM-453-2025</t>
  </si>
  <si>
    <t>FILA_451</t>
  </si>
  <si>
    <t>200007525_PSP AL GCM PARA APOYAR LA RESPUESTA A DERECHOS DE PETICIÓN Y DEMÁS SOLICITUDES REQUERIDAS EN EL PROCESO DE FORTALECIMIENTO DE LA PEQUEÑA Y MEDIANA MINERÍA</t>
  </si>
  <si>
    <t>ANM-454-2025</t>
  </si>
  <si>
    <t>FILA_452</t>
  </si>
  <si>
    <t>200022225_PSP AL GEMTM PARA APOYAR JURÍDICAMENTE EL PROCESO DE CARACTERIZACIÓN Y CAPACITACIÓN A MINEROS, ASÍ COMO LA ELABORACIÓN Y/O REVISIÓN DE ACTOS ADMINISTRATIVOS A PARTIR DE LA VERIFICACIÓN DE REQUISITOS DE LOS TRÁMITES DE MODIFICACIONES EN EL MARCO DEL F</t>
  </si>
  <si>
    <t>ANM-455-2025</t>
  </si>
  <si>
    <t>FILA_453</t>
  </si>
  <si>
    <t>200025425_PRESTAR SERVICIOS PROFESIONALES PARA APOYAR LA CONSOLIDACIÓN DE LA INFORMACIÓN GEOGRÁFICA EN EL MARCO DEL SISTEMA INTEGRAL DE GESTIÓN MINERA.</t>
  </si>
  <si>
    <t>ANM-456-2025</t>
  </si>
  <si>
    <t>FILA_454</t>
  </si>
  <si>
    <t>200024425_PRESTAR SERVICIOS PROFESIONALES PARA VERIFICAR JURÍDICAMENTE LAS ORDENES JUDICIALES ASIGNADAS Y DETERMINAR SU CLASIFICACIÓN, EN EL MARCO DEL SISTEMA INTEGRAL DE GESTIÓN MINERA</t>
  </si>
  <si>
    <t>ANM-457-2025</t>
  </si>
  <si>
    <t>FILA_455</t>
  </si>
  <si>
    <t>400007825_PRESTAR SERVICIOS PROFESIONALES PARA BRINDAR ASISTENCIA TÉCNICA  Y REALIZAR ACOMPAÑAMIENTO SOCIAL A LOS PROGRAMAS DE FOMENTO A LA PEQUEÑA MINERÍA</t>
  </si>
  <si>
    <t>ANM-458-2025</t>
  </si>
  <si>
    <t>FILA_456</t>
  </si>
  <si>
    <t>200026825_PRESTAR SERVICIOS DE APOYO A LA GESTIÓN PARA REALIZAR ACTIVIDADES DE MANTENIMIENTO, CONSOLIDACIÓN Y ACTUALIZACIÓN DEL EXPEDIENTE DIGITAL, EN EL MARCO DE LA EJECUCIÓN DEL PROYECTO CONSOLIDACIÓN DEL SISTEMA INTEGRAL DE GESTIÓN MINERA A NIVEL NACIONAL.</t>
  </si>
  <si>
    <t>ANM-459-2025</t>
  </si>
  <si>
    <t>FILA_457</t>
  </si>
  <si>
    <t>400007725_PRESTAR SERVICIOS PROFESIONALES PARA BRINDAR ASISTENCIA TÉCNICA  Y REALIZAR ACOMPAÑAMIENTO SOCIAL A LOS PROGRAMAS DE FOMENTO A LA PEQUEÑA MINERÍA</t>
  </si>
  <si>
    <t>ANM-460-2025</t>
  </si>
  <si>
    <t>FILA_458</t>
  </si>
  <si>
    <t>400017725_SERVICIOS PROFESIONALES PARA PROYECTAR ANALISIS ECONÓMICOS Y FINANCIEROS PARA  LAS ACTIVIDADES DE ASIGNACIÓN DE ÁREAS ESTRATÉGICAS MINERAS Y OTROS DOCUMENTOS QUE CONTRIBUYAN CON LA PROMOCIÓN DE LOS MINERALES ESTRATÉGICOS</t>
  </si>
  <si>
    <t>ANM-461-2025</t>
  </si>
  <si>
    <t>FILA_459</t>
  </si>
  <si>
    <t>300008225_PRESTAR SERVICIOS PROFESIONALES EN EL APOYO DE LA GESTIÓN DE CONTRATACIÓN ESTATAL,MODIFICACION  REGULATORIA  Y SEGUIMIENTO CON LAS ACTIVIDADES RELACIONADAS CON LA OFICINA DE CONTROL INTERNO Y ENTIDADES DE CONTROL PARA EL GSSM.</t>
  </si>
  <si>
    <t>ANM-462-2025</t>
  </si>
  <si>
    <t>FILA_460</t>
  </si>
  <si>
    <t>200011425_PSP AL GCM PARA APOYAR LAS ACTIVIDADES DE RELACIONAMIENTO CON EL TERRITORIO EN LOS ASUNTOS JURÍDICOS QUE CONTRIBUYAN CON LA ATENCIÓN Y TRATAMIENTO DE LAS COMUNICADES ÉTNICAS Y DEMÁS POBLACIONES  COMO ACTORES ESTRATEGICOS EN EL PROCESO DE TITULACIÓN M</t>
  </si>
  <si>
    <t>ANM-463-2025</t>
  </si>
  <si>
    <t>FILA_461</t>
  </si>
  <si>
    <t>200025525_PRESTAR SERVICIOS PROFESIONALES PARA APOYAR LA CONSOLIDACIÓN DE LA INFORMACIÓN GEOGRÁFICA EN EL MARCO DEL SISTEMA INTEGRAL DE GESTIÓN MINERA.</t>
  </si>
  <si>
    <t>ANM-464-2025</t>
  </si>
  <si>
    <t>FILA_462</t>
  </si>
  <si>
    <t>200008025_PSP AL GCM PARA APOYAR TÉCNICAMENTE EL PROCESO DE CARACTERIZACIÓN Y CAPACITACIÓN A MINEROS, ASÍ COMO REALIZAR LA EVALUACIÓN Y/O INFORMES TÉCNICOS DE LAS SOLICITUDES MINERAS PARA EL FORTALECIMIENTO DE PEQUEÑA Y MEDIANA MINERÍA</t>
  </si>
  <si>
    <t>ANM-465-2025</t>
  </si>
  <si>
    <t>FILA_463</t>
  </si>
  <si>
    <t>120002025_PRESTAR SERVICIOS PROFESIONALES AL GRUPO DE COBRO COACTIVO DE LA OFICINA ASESORA JURÍDICA EN PROCURA QUE EL RECAUDO DE LA CARTERA A FAVOR DE LA AGENCIA SEA EFICIENTE, GESTIONANDO OPORTUNAMENTE LOS PROCESOS DE COBRO COACTIVO Y GENERANDO TODAS LAS ACTU</t>
  </si>
  <si>
    <t>ANM-466-2025</t>
  </si>
  <si>
    <t>FILA_464</t>
  </si>
  <si>
    <t>200015225_PSP AL GCMD PARA APOYAR EL PROCESO DE CAPACITACIÓN A MINEROS, ASÍ COMO REALIZAR LA EVALUACIÓN Y/O INFORMES GEOLÓGICOS REQUERIDOS EN LA GESTIÓN DE LAS SOLICITUDES DE TITULACIÓN PARA EL FORTALECIMIENTO DE PEQUEÑA Y MEDIANA MINERÍA</t>
  </si>
  <si>
    <t>ANM-467-2025</t>
  </si>
  <si>
    <t>FILA_465</t>
  </si>
  <si>
    <t>200007825_PSP AL GCM PARA APOYAR TÉCNICAMENTE EL PROCESO DE CARACTERIZACIÓN Y CAPACITACIÓN A MINEROS, ASÍ COMO REALIZAR LA EVALUACIÓN Y/O INFORMES TÉCNICOS DE LAS SOLICITUDES MINERAS PARA EL FORTALECIMIENTO DE PEQUEÑA Y MEDIANA MINERÍA</t>
  </si>
  <si>
    <t>ANM-468-2025</t>
  </si>
  <si>
    <t>FILA_466</t>
  </si>
  <si>
    <t>200013425_PSP AL GCM EN LA CONSTRUCCIÓN Y SOCIALIZACIÓN DE CONTENIDOS MULTIMEDIA QUE CONTRIBUYAN A IMPULSAR LA PARTICIPACIÓN CIUDADANA EN EL PROCESO DE GESTIÓN DE SOLICITUDES DE TITULACIÓN MINERA</t>
  </si>
  <si>
    <t>ANM-469-2025</t>
  </si>
  <si>
    <t>FILA_467</t>
  </si>
  <si>
    <t>200007725_PSP AL GCM PARA APOYAR TÉCNICAMENTE EL PROCESO DE CARACTERIZACIÓN Y CAPACITACIÓN A MINEROS, ASÍ COMO REALIZAR LA EVALUACIÓN Y/O INFORMES TÉCNICOS DE LAS SOLICITUDES MINERAS PARA EL FORTALECIMIENTO DE PEQUEÑA Y MEDIANA MINERÍA</t>
  </si>
  <si>
    <t>ANM-470-2025</t>
  </si>
  <si>
    <t>FILA_468</t>
  </si>
  <si>
    <t>200008125_PSP AL GCM PARA APOYAR TÉCNICAMENTE EL PROCESO DE CARACTERIZACIÓN Y CAPACITACIÓN A MINEROS, ASÍ COMO REALIZAR LA EVALUACIÓN Y/O INFORMES TÉCNICOS DE LAS SOLICITUDES MINERAS PARA EL FORTALECIMIENTO DE PEQUEÑA Y MEDIANA MINERÍA</t>
  </si>
  <si>
    <t>ANM-471-2025</t>
  </si>
  <si>
    <t>FILA_469</t>
  </si>
  <si>
    <t>120000325_PRESTAR SERVICIOS PROFESIONALES A LA OAJ. PARA EJERCER LA DEFENSA ADMINISTRATIVA, EXTRAJUDICIAL Y JUDICIAL EN LOS PROCESOS CONTENCIOSOS ADMINISTRATIVOS, CIVILES, PENALES, LABORALES Y LAS DEMÁS RAMAS DEL DERECHO QUE SE REQUIERA, DAR REPUESTA A REQUERI</t>
  </si>
  <si>
    <t>ANM-472-2025</t>
  </si>
  <si>
    <t>FILA_470</t>
  </si>
  <si>
    <t>200009525_PSP PARA APOYAR AL GCM EN EL PROCESO DE ORIENTACIÓN PARA LA RADICACIÓN DE SOLICITUDES MINERAS, ASÍ COMO EN LA EVALUACIÓN AMBIENTAL REQUERIDA EN LA TITULACIÓN DE PEQUEÑA Y MEDIANA MINERÍA</t>
  </si>
  <si>
    <t>ANM-473-2025</t>
  </si>
  <si>
    <t>FILA_471</t>
  </si>
  <si>
    <t>200021725_PSP AL GEMTM PARA APOYAR JURÍDICAMENTE EL PROCESO DE CARACTERIZACIÓN Y CAPACITACIÓN A MINEROS, ASÍ COMO ELABORAR ACTOS ADMINISTRATIVOS Y DEMÁS ASUNTOS REQUERIDOS PARA EL FORTALECIMIENTO DE PEQUEÑA Y MEDIANA MINERÍA.</t>
  </si>
  <si>
    <t>ANM-474-2025</t>
  </si>
  <si>
    <t>FILA_472</t>
  </si>
  <si>
    <t>200015125_PSP AL GCMD PARA APOYAR JURÍDICAMENTE EL PROCESO DE CARACTERIZACIÓN Y CAPACITACIÓN A MINEROS, ASÍ COMO REALIZAR LA EVALUACIÓN DE LAS SOLICITUDES MINERAS EN EL MARCO DEL FORTALECIMIENTO DE LA PEQUEÑA Y MEDIANA MINERÍA</t>
  </si>
  <si>
    <t>ANM-475-2025</t>
  </si>
  <si>
    <t>FILA_473</t>
  </si>
  <si>
    <t>130001425_PRESTAR LOS SERVICIOS PROFESIONALES PARA LA ESTRUCTURACIÓN FINANCIERA DE LOS PROCESOS DE CONTRATACIÓN DERIVADOS DE LA EJECUCIÓN DE LA OTI EN SUS PROCESOS MISIONALES</t>
  </si>
  <si>
    <t>ANM-476-2025</t>
  </si>
  <si>
    <t>FILA_474</t>
  </si>
  <si>
    <t>200014325_PSP AL GCMD PARA APOYAR JURÍDICAMENTE EL PROCESO DE ORIENTACIÓN Y CAPACITACIÓN A MINEROS, ASÍ COMO LA ELABORACIÓN Y/O REVISIÓN DE ACTOS ADMINISTRATIVOS A PARTIR DE LA VERIFICACIÓN DE REQUISITOS Y DEMÁS ASUNTOS REQUERIDOS EN LA SOLICITUDES DE TITULACI</t>
  </si>
  <si>
    <t>ANM-477-2025</t>
  </si>
  <si>
    <t>FILA_475</t>
  </si>
  <si>
    <t>120002325_PRESTAR APOYO A LA GESTIÓN DE LA OAJ EN LA PROYECCIÓN DE ACTOS ADMINISTRATIVOS DE LOS PROCESOS DE COBRO COACTIVO, ELABORACIÓN Y PRESENTACIÓN DE INFORMES Y DEMÁS ACTIVIDADES QUE SE REQUIERAN</t>
  </si>
  <si>
    <t>ANM-478-2025</t>
  </si>
  <si>
    <t>FILA_476</t>
  </si>
  <si>
    <t>200017825_PSP PARA APOYAR A LA VCT EN EL DISEÑO E IMPLEMENTACIÓN DE ESTRATEGIAS DE COMUNICACIÓN Y/O CAPACITACIÓN REQUERIDAS EN LA GESTIÓN DE LAS SOLICITUDES MINERAS</t>
  </si>
  <si>
    <t>ANM-479-2025</t>
  </si>
  <si>
    <t>FILA_477</t>
  </si>
  <si>
    <t>400003525_PSP PARA APOYAR Y CONTRIBUIR CON EL CONOCIMIENTO EN TEMAS MINEROS, MEDIANTE LA GESTION E IMPLEMENTACION DE PROCESOS DE RELACIONAMIENTO Y FORTALECIMIENTO DE LA PRESENCIA INSTITUCIONAL ASOCIADA A LA ACTIVIDAD MINERA EN TERRITORIO.</t>
  </si>
  <si>
    <t>ANM-480-2025</t>
  </si>
  <si>
    <t>FILA_478</t>
  </si>
  <si>
    <t>200018525_PRESTAR SERVICIOS DE APOYO A LA GESTIÓN DENTRO DE LAS DEPENDENCIAS QUE REQUIERAN, PARA APOYAR  ACTIVIDADES REALACIONADAS CON LA ACTUALIZACIÓN  DEL EXPEDIENTE MINERO DIGITAL, EN EL MARCO DEL SISTEMA INTEGRAL DE GESTIÓN MINERA.</t>
  </si>
  <si>
    <t>ANM-481-2025</t>
  </si>
  <si>
    <t>FILA_479</t>
  </si>
  <si>
    <t>400006125_PRESTAR SERVICIOS PROFESIONALES PARA BRINDAR ASISTENCIA TÉCNICA Y REALIZAR ACOMPAÑAMIENTO EN LOS ASPECTOS AMBIENTALES  A LOS PROGRAMAS DE FOMENTO A LA PEQUEÑA MINERÍA</t>
  </si>
  <si>
    <t>ANM-482-2025</t>
  </si>
  <si>
    <t>FILA_480</t>
  </si>
  <si>
    <t>400009825_PRESTAR SERVICIOS DE APOYO A LA GESTIÓN EN EL DESARROLLO DE ACTIVIDADES OPERATIVAS Y ASISTENCIALES ASOCIADAS AL PROYECTO DE INVERSIÓN 2025</t>
  </si>
  <si>
    <t>ANM-483-2025</t>
  </si>
  <si>
    <t>FILA_481</t>
  </si>
  <si>
    <t>200017025_PSP AL GCM PARA APOYAR LAS ACTIVIDADES REQUERIDAS EN EL DESARROLLO DEL PROCEDIMIENTO DE AUDIENCIA PÚBLICA MINERA, ASÍ COMO LOS DEMÁS ASUNTOS SOCIALES QUE CONTRIBUYAN A GARANTIZAR LA PARTICIPACIÓN CIUDADANA Y LOS PRINCIPIOS DE COORDINACIÓN Y CONCURREN</t>
  </si>
  <si>
    <t>ANM-484-2025</t>
  </si>
  <si>
    <t>FILA_482</t>
  </si>
  <si>
    <t>200012225_PSP AL GCM PARA APOYAR LAS ACTIVIDADES REQUERIDAS EN EL DESARROLLO DEL PROCEDIMIENTO DE AUDIENCIA PÚBLICA MINERA, ASÍ COMO LOS DEMÁS ASUNTOS SOCIALES QUE PERMITAN IMPULSAR LA PARTICIPACIÓN CIUDADANA Y LA APLICACIÓN DE LOS PRINCIPIOS DE COORDINACIÓN Y</t>
  </si>
  <si>
    <t>ANM-485-2025</t>
  </si>
  <si>
    <t>FILA_483</t>
  </si>
  <si>
    <t>200012625_PSP AL GCM PARA APOYAR EL DESARROLLO DEL PROCESO AUDIENCIA PUBLICA MINERA, ASÍ COMO LOS DEMÁS ASUNTOS DE ORDEN SOCIAL REQUERIDOS EN EL PROCESO DE TITULACIÓN DE PEQUEÑA Y MEDIANA MINERÍA</t>
  </si>
  <si>
    <t>ANM-486-2025</t>
  </si>
  <si>
    <t>FILA_484</t>
  </si>
  <si>
    <t>130006625_PRESTAR SERVICIOS PROFESIONALES A LA ANM PARA APOYAR TÉCNICAMENTE EN LA CREACIÓN , MANTENIMIENTO Y SEGUIMIENTO DE MODELOS DE APRENDIZAJE AUTOMÁTICO; ANÁLISIS DE DATOS Y/O ELABORACIÓN DE TABLEROS DE ANALÍTICA DESCRIPTIVA</t>
  </si>
  <si>
    <t>ANM-487-2025</t>
  </si>
  <si>
    <t>FILA_485</t>
  </si>
  <si>
    <t>130004925_PRESTAR SERVICIOS PROFESIONALES PARA APOYAR TÉCNICAMENTE A LA ANM EN LA CONSTRUCCIÓN DE LOS COMPONENTES DE BACKEND Y FRONTEND, MEDIANTE EL USO DE TECNOLOGÍAS CLOUD, SERVICIOS Y MICROSERVICIO DE LA ENTIDAD</t>
  </si>
  <si>
    <t>ANM-488-2025</t>
  </si>
  <si>
    <t>FILA_486</t>
  </si>
  <si>
    <t>200003425_PRESTAR SERVICIOS DE APOYO ADMINISTRATIVO REQUERIDO EN EL PROCESO DE GESTIÓN DE LAS NOTIFICACIONES PARA EL FORTALECIMIENTO DE LA PEQUEÑA Y MEDIANA MINERÍA</t>
  </si>
  <si>
    <t>ANM-489-2025</t>
  </si>
  <si>
    <t>FILA_487</t>
  </si>
  <si>
    <t>400011725_PRESTAR SERVICIOS PROFESIONALES PARA BRINDAR ACOMPAÑAMIENTO A PEQUEÑOS MINEROS Y MINEROS TRADICIONALES EN LOS ASPECTOS ORGANIZACIONALES Y FINANCIEROS CON ENFOQUE EN ESQUEMAS ASOCIATIVOS.</t>
  </si>
  <si>
    <t>ANM-490-2025</t>
  </si>
  <si>
    <t>FILA_488</t>
  </si>
  <si>
    <t>120001425_PRESTAR SERVICIOS PROFESIONALES A LA OAJ EN LA REVISION Y RESPUESTA A PETICIONES,  ADMINISTRACIÓN DE  BASES DATOS, SISTEMATIZACIÓN Y ACTUALIZACIÓN NORMATIVA, ASÍ COMO ACTUACIONES JURÍDICAS Y DE PLANEACIÓN DE LA DEPENDENCIA.</t>
  </si>
  <si>
    <t>ANM-491-2025</t>
  </si>
  <si>
    <t>FILA_489</t>
  </si>
  <si>
    <t>200017925_PSP A LA VCT PARA APOYAR EL DISEÑO,  IMPLEMENTACIÓN Y ELABORACIÓN DE ESTRATEGIAS E INFORMES RELACIONADOS CON LA CAPACITACIÓN A MINEROS, ASÍ COMO EN LOS DEMÁS ASUNTOS REQUERIDOS PARA EL RELACIONAMIENTO CON EL TERRITORIO COMO PARTE DEL PROCESO DE TITUL</t>
  </si>
  <si>
    <t>ANM-492-2025</t>
  </si>
  <si>
    <t>FILA_490</t>
  </si>
  <si>
    <t>200017725_PSP PARA APOYAR A LA VCT EN EL DISEÑO E IMPLEMENTACIÓN DE ESTRATEGIAS DE COMUNICACIÓN Y/O CAPACITACIÓN REQUERIDAS EN LA GESTIÓN DE LAS SOLICITUDES MINERAS</t>
  </si>
  <si>
    <t>ANM-493-2025</t>
  </si>
  <si>
    <t>FILA_491</t>
  </si>
  <si>
    <t>400011825_PRESTAR SERVICIOS PROFESIONALES PARA BRINDAR ACOMPAÑAMIENTO A PEQUEÑOS MINEROS Y MINEROS TRADICIONALES EN LOS ASPECTOS ORGANIZACIONALES Y FINANCIEROS CON ENFOQUE EN ESQUEMAS ASOCIATIVOS.</t>
  </si>
  <si>
    <t>ANM-494-2025</t>
  </si>
  <si>
    <t>FILA_492</t>
  </si>
  <si>
    <t xml:space="preserve">400021225_Prestar servicios profesionales para brindar acompañamiento a pequeños mineros y mineros tradicionales en los aspectos organizacionales y financieros con enfoque en esquemas asociativos. </t>
  </si>
  <si>
    <t>ANM-495-2025</t>
  </si>
  <si>
    <t>FILA_493</t>
  </si>
  <si>
    <t>130006825_PRESTAR SERVICIOS PROFESIONALES PARA ADELANTAR LAS ACTIVIDADES DE ESTRUCTURACIÓN, PLANEACIÓN Y SEGUIMIENTO DE PROYECTOS TIC A CARGO DE LA OTI, PRINCIPALMENTE LOS RELACIONADOS CON LA ACTIVIDAD DEL SISTEMA INTEGRADO DE GESTIÓN MINERA</t>
  </si>
  <si>
    <t>ANM-496-2025</t>
  </si>
  <si>
    <t>FILA_494</t>
  </si>
  <si>
    <t>200013525_PSP AL GCM EN LA CONSTRUCCIÓN Y SOCIALIZACIÓN DE CONTENIDOS MULTIMEDIA QUE CONTRIBUYAN A IMPULSAR LA PARTICIPACIÓN CIUDADANA EN EL PROCESO DE GESTIÓN DE SOLICITUDES DE TITULACIÓN MINERA</t>
  </si>
  <si>
    <t>ANM-497-2025</t>
  </si>
  <si>
    <t>FILA_495</t>
  </si>
  <si>
    <t>200010225_PSP AL GCMD PARA APOYAR JURÍDICAMENTE EL PROCESO DE ORIENTACIÓN Y CAPACITACIÓN A MINEROS, ASÍ COMO LA ELABORACIÓN Y/O REVISIÓN DE ACTOS ADMINISTRATIVOS A PARTIR DE LA VERIFICACIÓN DE REQUISITOS Y DEMÁS ASUNTOS REQUERIDOS EN LA SOLICITUDES DE TITULACI</t>
  </si>
  <si>
    <t>ANM-498-2025</t>
  </si>
  <si>
    <t>FILA_496</t>
  </si>
  <si>
    <t>200022025_PSP AL GEMTM PARA APOYAR JURÍDICAMENTE EL PROCESO DE CARACTERIZACIÓN Y CAPACITACIÓN A MINEROS, ASÍ COMO ELABORAR ACTOS ADMINISTRATIVOS Y DEMÁS ASUNTOS REQUERIDOS PARA EL FORTALECIMIENTO DE PEQUEÑA Y MEDIANA MINERÍA.</t>
  </si>
  <si>
    <t>ANM-499-2025</t>
  </si>
  <si>
    <t>FILA_497</t>
  </si>
  <si>
    <t>200022425_PSP AL GEMTM PARA APOYAR JURÍDICAMENTE EL PROCESO DE CARACTERIZACIÓN Y CAPACITACIÓN A MINEROS, ASÍ COMO LA ELABORACIÓN Y/O REVISIÓN DE ACTOS ADMINISTRATIVOS A PARTIR DE LA VERIFICACIÓN DE REQUISITOS DE LOS TRÁMITES DE MODIFICACIONES EN EL MARCO DEL F</t>
  </si>
  <si>
    <t>ANM-500-2025</t>
  </si>
  <si>
    <t>FILA_498</t>
  </si>
  <si>
    <t>200016025_PSP AL GCMD PARA APOYAR LA RESPUESTA A DERECHOS DE PETICIÓN Y DEMÁS SOLICITUDES REQUERIDAS EN EL PROCESO DE FORTALECIMIENTO DE LA PEQUEÑA Y MEDIANA MINERÍA</t>
  </si>
  <si>
    <t>ANM-501-2025</t>
  </si>
  <si>
    <t>FILA_499</t>
  </si>
  <si>
    <t xml:space="preserve">400021025_Prestar servicios profesionales para brindar acompañamiento a pequeños mineros y mineros tradicionales en los aspectos organizacionales y financieros con enfoque en esquemas asociativos. </t>
  </si>
  <si>
    <t>ANM-502-2025</t>
  </si>
  <si>
    <t>FILA_500</t>
  </si>
  <si>
    <t xml:space="preserve">400021325_Prestar servicios profesionales para brindar acompañamiento a pequeños mineros y mineros tradicionales en los aspectos organizacionales y financieros con enfoque en esquemas asociativos. </t>
  </si>
  <si>
    <t>ANM-503-2025</t>
  </si>
  <si>
    <t>FILA_501</t>
  </si>
  <si>
    <t>130007925_PRESTAR SERVICIOS PROFESIONALES DE APOYO A LAS ACTIVIDADES DE SEGURIDAD DE LA INFORMACIÓN DE LA AGENCIA NACIONAL DE MINERÍA</t>
  </si>
  <si>
    <t>ANM-504-2025</t>
  </si>
  <si>
    <t>FILA_502</t>
  </si>
  <si>
    <t>200016125_PSP AL GCMD PARA APOYAR LA RESPUESTA A DERECHOS DE PETICIÓN Y DEMÁS SOLICITUDES REQUERIDAS EN EL PROCESO DE FORTALECIMIENTO DE LA PEQUEÑA Y MEDIANA MINERÍA</t>
  </si>
  <si>
    <t>ANM-505-2025</t>
  </si>
  <si>
    <t>FILA_503</t>
  </si>
  <si>
    <t>ANM-851-2025</t>
  </si>
  <si>
    <t>FILA_504</t>
  </si>
  <si>
    <t>200015525_PSP AL GCMD PARA APOYAR TÉCNICAMENTE EL PROCESO DE CARACTERIZACIÓN Y CAPACITACIÓN A MINEROS, ASÍ COMO REALIZAR LA EVALUACIÓN Y/O INFORMES TÉCNICOS DE LAS SOLICITUDES MINERAS PARA EL FORTALECIMIENTO DE PEQUEÑA Y MEDIANA MINERÍA</t>
  </si>
  <si>
    <t>ANM-507-2025</t>
  </si>
  <si>
    <t>FILA_505</t>
  </si>
  <si>
    <t>200012525_PSP AL GCM PARA APOYAR EL DESARROLLO DEL PROCESO AUDIENCIA PUBLICA MINERA, ASÍ COMO LOS DEMÁS ASUNTOS DE ORDEN SOCIAL REQUERIDOS EN EL PROCESO DE TITULACIÓN DE PEQUEÑA Y MEDIANA MINERÍA</t>
  </si>
  <si>
    <t>ANM-508-2025</t>
  </si>
  <si>
    <t>FILA_506</t>
  </si>
  <si>
    <t>400018725_SERVICIOS PROFESIONALES PARA LA PROGRAMACIÓN, ORGANIZACIÓN Y REALIZACIÓN DE EVENTOS DE DIVULGACIÓN DE ENCUENTROS CON LOS ACTORES DEL SECTOR MINERO Y DEMÁS INVOLUCRADOS EN LA CADENA DE SUMINISTRO Y EL APOYO CON EL  RELACIONAMIENTO INTERSECTORIAL Y</t>
  </si>
  <si>
    <t>ANM-509-2025</t>
  </si>
  <si>
    <t>FILA_507</t>
  </si>
  <si>
    <t>130004025_PRESTAR SERVICIOS PROFESIONALES PARA APOYAR TÉCNICAMENTE A LA ANM EN LA CONSTRUCCIÓN DE LOS COMPONENTES DE APLICACIÓN, SEGURIDAD Y API MEDIANTE EL USO DE TECNOLOGÍAS CLOUD, SERVICIOS Y MICROSERVICIOS</t>
  </si>
  <si>
    <t>ANM-510-2025</t>
  </si>
  <si>
    <t>FILA_508</t>
  </si>
  <si>
    <t>200025925_PRESTAR SERVICIOS PROFESIONALES DE APOYO AL MANTENIMIENTO Y SOPORTE DE LAS SOLUCIONES Y COMPONENTES DE INTEGRACIÓN ENTRE -ANNA MINERÍA- E INVESFLOW, EN EL MARCO DEL SISTEMA INTEGRAL DE GESTIÓN MINERA.</t>
  </si>
  <si>
    <t>ANM-511-2025</t>
  </si>
  <si>
    <t>FILA_509</t>
  </si>
  <si>
    <t>200004825_PSP AL GCM PARA APOYAR JURÍDICAMENTE EL PROCESO DE CARACTERIZACIÓN Y CAPACITACIÓN A MINEROS, ASÍ COMO REALIZAR LA EVALUACIÓN DE LOS TRÁMITES REQUERIDOS PARA EL FORTALECIMIENTO DE PEQUEÑA Y MEDIANA MINERÍA</t>
  </si>
  <si>
    <t>ANM-512-2025</t>
  </si>
  <si>
    <t>FILA_510</t>
  </si>
  <si>
    <t>400004925_PRESTAR SERVICIOS PROFESIONALES PARA BRINDAR ASISTENCIA TÉCNICA Y REALIZAR ACOMPAÑAMIENTO TÉCNICO/GEOLÓGICO A LOS PROGRAMAS DE FOMENTO A LA PEQUEÑA MINERÍA</t>
  </si>
  <si>
    <t>ANM-513-2025</t>
  </si>
  <si>
    <t>FILA_511</t>
  </si>
  <si>
    <t>400018125_SERVICIOS PROFESIONALES APOYO AL COMPONENTE GEOLÓGICO PARA LA DELIMITACIÓN Y DECLARACIÓN DE ARF Y GENERACIÓN DE ANÁLISIS CARTOGRÁFICOS</t>
  </si>
  <si>
    <t>ANM-514-2025</t>
  </si>
  <si>
    <t>FILA_512</t>
  </si>
  <si>
    <t>200017625_PSP PARA APOYAR A LA VCT EN EL DISEÑO E IMPLEMENTACIÓN DE ESTRATEGIAS DE COMUNICACIÓN Y/O CAPACITACIÓN REQUERIDAS EN LA GESTIÓN DE LAS SOLICITUDES MINERAS</t>
  </si>
  <si>
    <t>ANM-515-2025</t>
  </si>
  <si>
    <t>FILA_513</t>
  </si>
  <si>
    <t>200026225_PRESTAR SERVICIOS DE APOYO A LA GESTIÓN PARA REALIZAR ACTIVIDADES DE MANTENIMIENTO, CONSOLIDACIÓN Y ACTUALIZACIÓN DEL EXPEDIENTE DIGITAL, EN EL MARCO DE LA EJECUCIÓN DEL PROYECTO CONSOLIDACIÓN DEL SISTEMA INTEGRAL DE GESTIÓN MINERA A NIVEL NACIONAL.</t>
  </si>
  <si>
    <t>ANM-517-2025</t>
  </si>
  <si>
    <t>FILA_514</t>
  </si>
  <si>
    <t>130004525_PRESTAR SERVICIOS PROFESIONALES PARA APOYAR TÉCNICAMENTE A LA ANM EN EL DISEÑO, CONSTRUCCIÓN, VALIDACIÓN, CARGUE Y MANTENIMIENTO DE LOS MODELOS DE DATOS, OPTIMIZACIÓN DE ESTRUCTURAS DE DATOS, TRANSFORMACIONES ETL Y LIMPIEZA DE DATOS PARA LOS SERVICIO</t>
  </si>
  <si>
    <t>ANM-518-2025</t>
  </si>
  <si>
    <t>FILA_515</t>
  </si>
  <si>
    <t>200013725_PSP AL GCM EN LA CONSTRUCCIÓN Y SOCIALIZACIÓN DE CONTENIDOS MULTIMEDIA QUE CONTRIBUYAN A IMPULSAR LA PARTICIPACIÓN CIUDADANA EN EL PROCESO DE GESTIÓN DE SOLICITUDES DE TITULACIÓN MINERA</t>
  </si>
  <si>
    <t>ANM-519-2025</t>
  </si>
  <si>
    <t>FILA_516</t>
  </si>
  <si>
    <t>400021525_Prestar servicios profesionales para realizar acompañamiento jurídico e impulsar los tramites asignados en el marco de la asistencia jurídica   integral brindada a los proyectos mineros de pequeña escala, prerrogativas de explotación y comunidades étnicas</t>
  </si>
  <si>
    <t>ANM-520-2025</t>
  </si>
  <si>
    <t>FILA_517</t>
  </si>
  <si>
    <t>400003325_PSP PARA APOYAR Y CONTRIBUIR CON EL CONOCIMIENTO EN TEMAS MINEROS, MEDIANTE LA GESTION E IMPLEMENTACION DE PROCESOS DE RELACIONAMIENTO Y FORTALECIMIENTO DE LA PRESENCIA INSTITUCIONAL ASOCIADA A LA ACTIVIDAD MINERA EN TERRITORIO.</t>
  </si>
  <si>
    <t>ANM-521-2025</t>
  </si>
  <si>
    <t>FILA_518</t>
  </si>
  <si>
    <t>400011625_PRESTAR SERVICIOS PROFESIONALES PARA BRINDAR ACOMPAÑAMIENTO A PEQUEÑOS MINEROS Y MINEROS TRADICIONALES EN LOS ASPECTOS ORGANIZACIONALES Y FINANCIEROS CON ENFOQUE EN ESQUEMAS ASOCIATIVOS.</t>
  </si>
  <si>
    <t>ANM-522-2025</t>
  </si>
  <si>
    <t>FILA_519</t>
  </si>
  <si>
    <t>130009025_PRESTAR LOS SERVICIOS PROFESIONALES PARA LA OPERACIÓN Y MANEJO DE LA HERRAMIENTA ARANDA DE LA ANM, ESPECIALMENTE EN LO REFERENTE AL SEGUIMIENTO Y CIERRE DE LOS REQUERIMIENTOS, INCIDENTES Y CAMBIOS QUE PRESENTEN USUARIOS INTERNOS</t>
  </si>
  <si>
    <t>ANM-523-2025</t>
  </si>
  <si>
    <t>FILA_520</t>
  </si>
  <si>
    <t>200025825_PRESTAR SERVICIOS PROFESIONALES PARA APOYAR EL DESARROLLO DEL PROYECTO DE MANTENIMIENTO, AJUSTE, MIGRACIÓN Y ESTABILIZACIÓN DEL SISTEMA INVESFLOW EN EL MARCO DEL SISTEMA INTEGRAL DE GESTIÓN MINERA</t>
  </si>
  <si>
    <t>ANM-524-2025</t>
  </si>
  <si>
    <t>FILA_521</t>
  </si>
  <si>
    <t>200026725_PRESTAR SERVICIOS DE APOYO A LA GESTIÓN PARA REALIZAR ACTIVIDADES DE MANTENIMIENTO, CONSOLIDACIÓN Y ACTUALIZACIÓN DEL EXPEDIENTE DIGITAL, EN EL MARCO DE LA EJECUCIÓN DEL PROYECTO CONSOLIDACIÓN DEL SISTEMA INTEGRAL DE GESTIÓN MINERA A NIVEL NACIONAL.</t>
  </si>
  <si>
    <t>ANM-525-2025</t>
  </si>
  <si>
    <t>FILA_522</t>
  </si>
  <si>
    <t>200021525_PSP AL GEMTM PARA APOYAR JURÍDICAMENTE EL PROCESO DE CARACTERIZACIÓN Y CAPACITACIÓN A MINEROS, ASÍ COMO ELABORAR ACTOS ADMINISTRATIVOS Y DEMÁS ASUNTOS REQUERIDOS PARA EL FORTALECIMIENTO DE PEQUEÑA Y MEDIANA MINERÍA.</t>
  </si>
  <si>
    <t>ANM-526-2025</t>
  </si>
  <si>
    <t>FILA_523</t>
  </si>
  <si>
    <t>500007625_PRESTAR SERVICIOS PROFESIONALES PARA ADELANTAR  LAS ACTIVIDADES OPERATIVAS QUE SE DERIVAN DE LOS PROCESOS DE BAJAS DE INVENTARIOS DE LA AGENCIA NACIONAL DE MINERÌA</t>
  </si>
  <si>
    <t>ANM-527-2025</t>
  </si>
  <si>
    <t>FILA_524</t>
  </si>
  <si>
    <t>200022925_PSP AL GEMTM PARA APOYAR TÉCNICAMENTE EL PROCESO DE CARACTERIZACIÓN Y CAPACITACIÓN A MINEROS, ASÍ COMO REALIZAR LA EVALUACIÓN Y/O INFORMES TÉCNICOS DE LOS TRÁMITES DE MODIFICACIONES EN EL MARCO DEL FORTALECIMIENTO DE LA PEQUEÑA Y MEDIANA MINERÍA</t>
  </si>
  <si>
    <t>ANM-528-2025</t>
  </si>
  <si>
    <t>FILA_525</t>
  </si>
  <si>
    <t>200015325_PSP AL GCMD PARA APOYAR EL PROCESO DE CAPACITACIÓN A MINEROS, ASÍ COMO REALIZAR LA EVALUACIÓN Y/O INFORMES GEOLÓGICOS REQUERIDOS EN LA GESTIÓN DE LAS SOLICITUDES DE TITULACIÓN PARA EL FORTALECIMIENTO DE PEQUEÑA Y MEDIANA MINERÍA</t>
  </si>
  <si>
    <t>ANM-529-2025</t>
  </si>
  <si>
    <t>FILA_526</t>
  </si>
  <si>
    <t>200008225_PSP AL GCM PARA APOYAR TÉCNICAMENTE EL PROCESO DE CARACTERIZACIÓN Y CAPACITACIÓN A MINEROS, ASÍ COMO REALIZAR LA EVALUACIÓN Y/O INFORMES TÉCNICOS DE LAS SOLICITUDES MINERAS PARA EL FORTALECIMIENTO DE PEQUEÑA Y MEDIANA MINERÍA</t>
  </si>
  <si>
    <t>ANM-530-2025</t>
  </si>
  <si>
    <t>FILA_527</t>
  </si>
  <si>
    <t>200026125_PRESTAR SERVICIOS DE APOYO A LA GESTIÓN PARA ELABORAR LA DOCUMENTACIÓN, PRUEBAS Y SOPORTE TÉCNICO A LAS SOLUCIONES QUE INTEGRAN (INVESFLOW, WCC, SERVICIOS DE INTEGRACIÓN) EN EL MARCO DEL SISTEMA INTEGRAL DE GESTIÓN MINERA</t>
  </si>
  <si>
    <t>ANM-531-2025</t>
  </si>
  <si>
    <t>FILA_528</t>
  </si>
  <si>
    <t>400008725_PRESTAR SERVICIOS PROFESIONALES PARA APOYAR ACTIVIDADES TÉCNICAS  Y DE ACOMPAÑAMIENTO A  PROYECTOS MINEROS, EN EL MARCO DE LA ASISTENCIA TÉCNICA INTEGRAL A MINEROS TRADICIONALES.</t>
  </si>
  <si>
    <t>ANM-532-2025</t>
  </si>
  <si>
    <t>FILA_529</t>
  </si>
  <si>
    <t xml:space="preserve">400021125_Prestar servicios profesionales para brindar acompañamiento a pequeños mineros y mineros tradicionales en los aspectos organizacionales y financieros con enfoque en esquemas asociativos. </t>
  </si>
  <si>
    <t>ANM-533-2025</t>
  </si>
  <si>
    <t>FILA_530</t>
  </si>
  <si>
    <t>400002725_PSP PARA APOYAR Y CONTRIBUIR CON EL CONOCIMIENTO EN TEMAS MINEROS, MEDIANTE LA GESTION E IMPLEMENTACION DE PROCESOS DE RELACIONAMIENTO DE LA PRESENCIA INSTITUCIONAL ASOCIADA A LA ACTIVIDAD MINERA EN TERRITORIO.</t>
  </si>
  <si>
    <t>ANM-534-2025</t>
  </si>
  <si>
    <t>FILA_531</t>
  </si>
  <si>
    <t>400004725_PRESTAR SERVICIOS PROFESIONALES PARA BRINDAR ASISTENCIA TÉCNICA Y REALIZAR ACOMPAÑAMIENTO TÉCNICO/GEOLÓGICO A LOS PROGRAMAS DE FOMENTO A LA PEQUEÑA MINERÍA</t>
  </si>
  <si>
    <t>ANM-535-2025</t>
  </si>
  <si>
    <t>FILA_532</t>
  </si>
  <si>
    <t>400001125_PSP PARA APOYAR Y CONTRIBUIR CON EL CONOCIMIENTO EN TEMAS MINEROS, MEDIANTE LA GESTION E IMPLEMENTACION DE PROCESOS DE RELACIONAMIENTO Y FORTALECIMIENTO DE LA PRESENCIA INSTITUCIONAL ASOCIADA A LA ACTIVIDAD MINERA EN TERRITORIO.</t>
  </si>
  <si>
    <t>ANM-536-2025</t>
  </si>
  <si>
    <t>FILA_533</t>
  </si>
  <si>
    <t>500005525_ARRENDAR UN BIEN INMUEBLE PARA EL FUNCIONAMIENTO DE LA SEDE CENTRAL DE LA ANM</t>
  </si>
  <si>
    <t>A-02-02-02-007-002</t>
  </si>
  <si>
    <t>ANM-537-2025</t>
  </si>
  <si>
    <t>FILA_534</t>
  </si>
  <si>
    <t>130004425_PRESTAR SERVICIOS PROFESIONALES PARA ADELANTAR LAS ACTIVIDADES DE ANÁLISIS, DESARROLLO, IMPLEMENTACIÓN Y SOPORTE TÉCNICO DE LOS SISTEMAS DE INFORMACIÓN DE LA ANM</t>
  </si>
  <si>
    <t>ANM-538-2025</t>
  </si>
  <si>
    <t>FILA_535</t>
  </si>
  <si>
    <t>400019125_CONTRATAR LOS SERVICIOS PROFESIONALES PARA APOYAR LAS ACTIVIDADES DE ASIGNACIÓN DE ÁREAS CON POTENCIAL Y LA GENERACIÓN DE INICIATIVAS ORIENTADAS AL APROVECHAMIENTO DE MINERALES ESTRATÉGICOS</t>
  </si>
  <si>
    <t>ANM-539-2025</t>
  </si>
  <si>
    <t>FILA_536</t>
  </si>
  <si>
    <t>200025125_PRESTAR SERVICIOS PROFESIONALES EN LA GENERACIÓN DE PRODUCTOS Y SERVICIOS GEOGRÁFICOS EN EL MARCO DEL SISTEMA INTEGRAL DE GESTIÓN MINERA.</t>
  </si>
  <si>
    <t>ANM-540-2025</t>
  </si>
  <si>
    <t>FILA_537</t>
  </si>
  <si>
    <t>200004525_PSP AL GCM PARA APOYAR JURÍDICAMENTE EL PROCESO DE CARACTERIZACIÓN Y CAPACITACIÓN A MINEROS, ASÍ COMO REALIZAR LA EVALUACIÓN DE LOS TRÁMITES REQUERIDOS PARA EL FORTALECIMIENTO DE PEQUEÑA Y MEDIANA MINERÍA</t>
  </si>
  <si>
    <t>ANM-541-2025</t>
  </si>
  <si>
    <t>FILA_538</t>
  </si>
  <si>
    <t>200010825_PRESTAR SERVICIOS PROFESIONALES PARA ANALIZAR Y GESTIONAR LA INFORMACIÓN GEOGRÁFICA Y DEL CONOCIMIENTO, ASÍ COMO ATENCIÓN A LOS PROCESOS DE ESTANDARIZACIÓN PARA LA CONSOLIDACIÓN DEL SISTEMA INTEGRAL DE GESTIÓN MINERA.</t>
  </si>
  <si>
    <t>ANM-542-2025</t>
  </si>
  <si>
    <t>FILA_539</t>
  </si>
  <si>
    <t>200028725_Prestar servicios profesionales para analizar juridicamente las ordenes judiciales asignadas y determinar su clasificación en las capas geográficas, en el marco del Sistema Integral de Gestión Minera</t>
  </si>
  <si>
    <t>ANM-543-2025</t>
  </si>
  <si>
    <t>FILA_540</t>
  </si>
  <si>
    <t>200014525_PRESTAR SERVICIOS DE APOYO A LA GESTIÓN AL GCMD EN LOS TRÁMITES ADMINISTRATIVOS REQUERIDOS EN LAS ACTIVIDADES DE CAPACITACIÓN A MINEROS Y DE GESTIÓN DE LAS SOLICITUDES DE TITULACIÓN EN EL MARCO DEL FORTALECIMIENTO DE LA PEQUEÑA Y MEDIANA MINERÍA</t>
  </si>
  <si>
    <t>ANM-544-2025</t>
  </si>
  <si>
    <t>FILA_541</t>
  </si>
  <si>
    <t>200028825_Prestar servicios profesionales para analizar juridicamente las ordenes judiciales asignadas y determinar su clasificación en las capas geográficas, en el marco del Sistema Integral de Gestión Minera</t>
  </si>
  <si>
    <t>ANM-545-2025</t>
  </si>
  <si>
    <t>FILA_542</t>
  </si>
  <si>
    <t>200025025_PRESTAR SERVICIOS PROFESIONALES PARA REALIZAR EL LEVANTAMIENTO DE REQUERIMIENTOS, EJECUCIÓN DE PRUEBAS, ESTABILIZACIÓN Y APOYO TÉCNICO A USUARIOS INTERNOS Y EXTERNOS EN ACTIVIDADES RELACIONADAS CON EL SISTEMA INTEGRAL DE GESTIÓN MINERA.</t>
  </si>
  <si>
    <t>ANM-546-2025</t>
  </si>
  <si>
    <t>FILA_543</t>
  </si>
  <si>
    <t>130010425_PRESTAR SERVICIOS PROFESIONALES PARA APOYAR Y ASESORAR A LA OFICINA DE TECNOLOGÍA E INFORMACIÓN EN LA PLANEACIÓN, IMPLEMENTACIÓN Y ACTUALIZACIÓN DEL SGDEA</t>
  </si>
  <si>
    <t>ANM-547-2025</t>
  </si>
  <si>
    <t>FILA_544</t>
  </si>
  <si>
    <t>200020325_PSP AL GEMTM PARA APOYAR EL PROCESO DE CARACTERIZACIÓN Y CAPACITACIÓN A MINEROS EN TEMAS FINANCIEROS, ASÍ COMO ELABORAR ESTUDIOS E INFORMES ECONÓMICOS Y DEMÁS ASUNTOS REQUERIDOS PARA EL FORTALECIMIENTO DE LA PEQUEÑA Y MEDIANA MINERÍA</t>
  </si>
  <si>
    <t>ANM-548-2025</t>
  </si>
  <si>
    <t>FILA_545</t>
  </si>
  <si>
    <t>200009125_PRESTAR SERVICIOS PROFESIONALES PARA ADELANTAR EL LEVANTAMIENTO, DOCUMENTACIÓN, REPORTE, TRÁMITE, OFICIALIZACIÓN, MANTENIMIENTO Y DIVULGACIÓN DE PROCEDIMIENTOS, GUÍAS, MANUALES Y PROTOCOLOS RELACIONADOS CON EL SISTEMA INTEGRAL DE GESTIÓN MINERA</t>
  </si>
  <si>
    <t>ANM-549-2025</t>
  </si>
  <si>
    <t>FILA_546</t>
  </si>
  <si>
    <t>200013625_PSP AL GCM EN LA CONSTRUCCIÓN Y SOCIALIZACIÓN DE CONTENIDOS MULTIMEDIA QUE CONTRIBUYAN A IMPULSAR LA PARTICIPACIÓN CIUDADANA EN EL PROCESO DE GESTIÓN DE SOLICITUDES DE TITULACIÓN MINERA</t>
  </si>
  <si>
    <t>ANM-550-2025</t>
  </si>
  <si>
    <t>FILA_547</t>
  </si>
  <si>
    <t>130003825_PRESTAR SERVICIOS PROFESIONALES PARA ORIENTAR, SOPORTAR Y ACOMPAÑAR LA FORMULACIÓN, IMPLEMENTACIÓN,EVALUACIÓN, MONITOREO Y FORTALECIMIENTO DE LA ESTRATEGIA PARA LA DEPURACIÓN, MANEJO, USO, GESTIÓN Y DISPOSICIÓN DE LOS DATOS E INFORMACIÓN QUE SE ALMAC</t>
  </si>
  <si>
    <t>ANM-551-2025</t>
  </si>
  <si>
    <t>FILA_548</t>
  </si>
  <si>
    <t>200006725_PSP AL GCM PARA APOYAR JURÍDICAMENTE EL PROCESO DE CARACTERIZACIÓN Y CAPACITACIÓN A MINEROS, ASÍ COMO LA ELABORACIÓN Y/O REVISIÓN DE ACTOS ADMINISTRATIVOS A PARTIR DE LA VERIFICACIÓN DE REQUISITOS Y DEMÁS ASUNTOS REQUERIDOS EN LA SOLICITUDES DE TITUL</t>
  </si>
  <si>
    <t>ANM-552-2025</t>
  </si>
  <si>
    <t>FILA_549</t>
  </si>
  <si>
    <t>200006625_PSP AL GCM PARA APOYAR JURÍDICAMENTE EL PROCESO DE CARACTERIZACIÓN Y CAPACITACIÓN A MINEROS, ASÍ COMO LA ELABORACIÓN Y/O REVISIÓN DE ACTOS ADMINISTRATIVOS A PARTIR DE LA VERIFICACIÓN DE REQUISITOS Y DEMÁS ASUNTOS REQUERIDOS EN LA SOLICITUDES DE TITUL</t>
  </si>
  <si>
    <t>ANM-553-2025</t>
  </si>
  <si>
    <t>FILA_550</t>
  </si>
  <si>
    <t>400005625_PRESTAR SERVICIOS DE APOYO A LA GESTIÓN DEL GRUPO SOCIOAMBIENTAL EN LO RELACIONADO CON EL DISEÑO Y ELABORACIÓN DE PIEZAS, MATERIALES GRÁFICOS Y CONTENIDO VISUAL, CON LA FINALIDAD DE MEJORAR LA PRESENCIA INSTITUCIONAL EN EL TERRITORIO Y FORTALECER LA COMUNICACIÓN DE LAS ACTIVIDADES DESARROLLADAS</t>
  </si>
  <si>
    <t>ANM-554-2025</t>
  </si>
  <si>
    <t>FILA_551</t>
  </si>
  <si>
    <t>200004725_PSP AL GCM PARA APOYAR JURÍDICAMENTE EL PROCESO DE CARACTERIZACIÓN Y CAPACITACIÓN A MINEROS, ASÍ COMO REALIZAR LA EVALUACIÓN DE LOS TRÁMITES REQUERIDOS PARA EL FORTALECIMIENTO DE PEQUEÑA Y MEDIANA MINERÍA</t>
  </si>
  <si>
    <t>ANM-555-2025</t>
  </si>
  <si>
    <t>FILA_552</t>
  </si>
  <si>
    <t>200005625_PSP AL GCM PARA APOYAR JURÍDICAMENTE EL PROCESO DE CARACTERIZACIÓN Y CAPACITACIÓN A MINEROS, ASÍ COMO REALIZAR LA EVALUACIÓN DE LOS TRÁMITES REQUERIDOS PARA EL FORTALECIMIENTO DE PEQUEÑA Y MEDIANA MINERÍA</t>
  </si>
  <si>
    <t>ANM-556-2025</t>
  </si>
  <si>
    <t>FILA_553</t>
  </si>
  <si>
    <t>400002925_PSP PARA APOYAR Y CONTRIBUIR CON EL CONOCIMIENTO EN TEMAS MINEROS, MEDIANTE LA GESTION E IMPLEMENTACION DE PROCESOS DE RELACIONAMIENTO Y FORTALECIMIENTO DE LA PRESENCIA INSTITUCIONAL ASOCIADA A LA ACTIVIDAD MINERA EN TERRITORIO.</t>
  </si>
  <si>
    <t>ANM-557-2025</t>
  </si>
  <si>
    <t>FILA_554</t>
  </si>
  <si>
    <t>200024925_PRESTAR SERVICIOS DE APOYO A LA GESTIÓN PARA TRAMITAR LAS RESPUESTAS A LAS INQUIETUDES PRESENTADAS POR LOS CLIENTES A TRAVÉS DE MESA DE AYUDA RELACIONADAS CON EL FUNCIONAMIENTO DEL SISTEMA INTEGRAL DE GESTIÓN MINERA.</t>
  </si>
  <si>
    <t>ANM-558-2025</t>
  </si>
  <si>
    <t>FILA_555</t>
  </si>
  <si>
    <t>400005425_PSP PARA APOYAR Y CONTRIBUIR CON EL CONOCIMIENTO EN TEMAS MINEROS, MEDIANTE LA GESTION E IMPLEMENTACION DE PROCESOS DE RELACIONAMIENTO Y FORTALECIMIENTO DE LA PRESENCIA INSTITUCIONAL ASOCIADA A LA ACTIVIDAD MINERA EN TERRITORIO.</t>
  </si>
  <si>
    <t>ANM-559-2025</t>
  </si>
  <si>
    <t>FILA_556</t>
  </si>
  <si>
    <t>130010325_PRESTAR SERVICIOS PROFESIONALES PARA LA GESTIÓN Y REVISIÓN DE INFORMACIÓN TÉCNICA PARA LOS SISTEMAS GEOGRÁFICOS DE LA ANM, INCLUYENDO VERIFICACIÓN, CATALOGACIÓN Y DESARROLLO DE MODELOS DE DATOS GEORREFERENCIADOS</t>
  </si>
  <si>
    <t>ANM-560-2025</t>
  </si>
  <si>
    <t>FILA_557</t>
  </si>
  <si>
    <t>200026925_PRESTAR SERVICIOS DE APOYO A LA GESTIÓN PARA REALIZAR ACTIVIDADES DE MANTENIMIENTO, CONSOLIDACIÓN Y ACTUALIZACIÓN DEL EXPEDIENTE DIGITAL, EN EL MARCO DE LA EJECUCIÓN DEL PROYECTO CONSOLIDACIÓN DEL SISTEMA INTEGRAL DE GESTIÓN MINERA A NIVEL NACIONAL.</t>
  </si>
  <si>
    <t>ANM-561-2025</t>
  </si>
  <si>
    <t>FILA_558</t>
  </si>
  <si>
    <t>200011625_PRESTAR SERVICIOS PROFESIONALES PARA APOYAR EL ANÁLISIS DE DATOS BIG DATA, CONSTRUCCIÓN DE ETL, LEVANTAMIENTO DE REQUERIMIENTOS, EJECUCIÓN DE PRUEBAS, ESTABILIZACIÓN Y APOYO TÉCNICO A USUARIOS INTERNOS Y EXTERNOS, EN EL MARCO DEL SISTEMA INTEGRAL DE</t>
  </si>
  <si>
    <t>ANM-562-2025</t>
  </si>
  <si>
    <t>FILA_559</t>
  </si>
  <si>
    <t>200026625_PRESTAR SERVICIOS DE APOYO A LA GESTIÓN PARA REALIZAR ACTIVIDADES DE MANTENIMIENTO, CONSOLIDACIÓN Y ACTUALIZACIÓN DEL EXPEDIENTE DIGITAL, EN EL MARCO DE LA EJECUCIÓN DEL PROYECTO CONSOLIDACIÓN DEL SISTEMA INTEGRAL DE GESTIÓN MINERA A NIVEL NACIONAL.</t>
  </si>
  <si>
    <t>ANM-563-2025</t>
  </si>
  <si>
    <t>FILA_560</t>
  </si>
  <si>
    <t xml:space="preserve">500010525_PRESTAR SERVICIOS PROFESIONALES PARA REALIZAR SEGUIMIENTO A LOS CONTRATOS DE MANTENIMIENTO Y GESTIONAR LOS TRÁMITES PRESUPUESTALES A CARGO DEL GRUPO DE SERVICIOS ADMINISTRATIVOS EN EL MARCO DEL PROYECTO DE INVERSIÓN. </t>
  </si>
  <si>
    <t>ANM-564-2025</t>
  </si>
  <si>
    <t>FILA_561</t>
  </si>
  <si>
    <t>400012025_PRESTAR SERVICIOS PROFESIONALES PARA BRINDAR ACOMPAÑAMIENTO A PEQUEÑOS MINEROS Y MINEROS TRADICIONALES EN LOS ASPECTOS ORGANIZACIONALES Y FINANCIEROS CON ENFOQUE EN ESQUEMAS ASOCIATIVOS.</t>
  </si>
  <si>
    <t>ANM-565-2025</t>
  </si>
  <si>
    <t>FILA_562</t>
  </si>
  <si>
    <t>400017625_SERVICIOS PROFESIONALES PARA PROCESAR Y ANALIZAR INFORMACIÓN GEOCIENTÍFICA, ELABORAR CONCEPTOS TÉCNICOS EN EL MARCO DE LA RESERVA DE ZRP Y LA DECLARACIÓN DE AEM Y APOYAR EN EL DESARROLLO DE MECANISMOS PARA EL APROVECHAMIENTO DE MINERALES ESTRATÉGICOS</t>
  </si>
  <si>
    <t>ANM-566-2025</t>
  </si>
  <si>
    <t>FILA_563</t>
  </si>
  <si>
    <t>200005925_PSP AL GCM PARA APOYAR JURÍDICAMENTE EL PROCESO DE CARACTERIZACIÓN Y CAPACITACIÓN A MINEROS, ASÍ COMO REALIZAR LA EVALUACIÓN DE LOS TRÁMITES REQUERIDOS PARA EL FORTALECIMIENTO DE PEQUEÑA Y MEDIANA MINERÍA</t>
  </si>
  <si>
    <t>ANM-567-2025</t>
  </si>
  <si>
    <t>FILA_564</t>
  </si>
  <si>
    <t>200028625_Prestar servicios profesionales para apoyar actividades técnicas que impulsen el trámite de las solicitudes de declaración y delimitación de áreas de reserva especial</t>
  </si>
  <si>
    <t>ANM-568-2025</t>
  </si>
  <si>
    <t>FILA_565</t>
  </si>
  <si>
    <t>200015025_PSP AL GCMD PARA APOYAR EL PROCESO DE CAPACITACIÓN A MINEROS, ASÍ COMO REALIZAR LA EVALUACIÓN Y/O INFORMES GEOLÓGICOS REQUERIDOS EN LA GESTIÓN DE LAS SOLICITUDES DE TITULACIÓN PARA EL FORTALECIMIENTO DE PEQUEÑA Y MEDIANA MINERÍA</t>
  </si>
  <si>
    <t>ANM-569-2025</t>
  </si>
  <si>
    <t>FILA_566</t>
  </si>
  <si>
    <t>200014925_PSP AL GCMD PARA APOYAR EL PROCESO DE CAPACITACIÓN A MINEROS, ASÍ COMO REALIZAR LA EVALUACIÓN Y/O INFORMES GEOLÓGICOS REQUERIDOS EN LA GESTIÓN DE LAS SOLICITUDES DE TITULACIÓN PARA EL FORTALECIMIENTO DE PEQUEÑA Y MEDIANA MINERÍA</t>
  </si>
  <si>
    <t>ANM-570-2025</t>
  </si>
  <si>
    <t>FILA_567</t>
  </si>
  <si>
    <t>200005125_PSP AL GCM PARA APOYAR JURÍDICAMENTE EL PROCESO DE CARACTERIZACIÓN Y CAPACITACIÓN A MINEROS, ASÍ COMO REALIZAR LA EVALUACIÓN DE LOS TRÁMITES REQUERIDOS PARA EL FORTALECIMIENTO DE PEQUEÑA Y MEDIANA MINERÍA</t>
  </si>
  <si>
    <t>ANM-571-2025</t>
  </si>
  <si>
    <t>FILA_568</t>
  </si>
  <si>
    <t>500007725_Prestar Servicios Profesionales en el acompañamiento, soporte y orientación en la formulación, implementación y/o seguimiento de políticas, lineamientos, procesos, programas y acciones relacionadas o asociadas con el servicio de vigilancia y seguridad privada</t>
  </si>
  <si>
    <t>ANM-572-2025</t>
  </si>
  <si>
    <t>FILA_569</t>
  </si>
  <si>
    <t>200005425_PSP AL GCM PARA APOYAR JURÍDICAMENTE EL PROCESO DE CARACTERIZACIÓN Y CAPACITACIÓN A MINEROS, ASÍ COMO REALIZAR LA EVALUACIÓN DE LOS TRÁMITES REQUERIDOS PARA EL FORTALECIMIENTO DE PEQUEÑA Y MEDIANA MINERÍA</t>
  </si>
  <si>
    <t>ANM-573-2025</t>
  </si>
  <si>
    <t>FILA_570</t>
  </si>
  <si>
    <t>200014025_PSP AL GCM PARA ADELANTAR LAS ACTIVIDADES REQUERIDAS EN DESARROLLO DEL PROCEDIMIENTO DE AUDIENCIA PÚBLICA MINERA EN EL MARCO DE LA TITULACIÓN DE LA PEQUEÑA Y MEDIANA MINERÍA</t>
  </si>
  <si>
    <t>ANM-574-2025</t>
  </si>
  <si>
    <t>FILA_571</t>
  </si>
  <si>
    <t>200026525_PRESTAR SERVICIOS DE APOYO A LA GESTIÓN PARA REALIZAR ACTIVIDADES DE MANTENIMIENTO, CONSOLIDACIÓN Y ACTUALIZACIÓN DEL EXPEDIENTE DIGITAL, EN EL MARCO DE LA EJECUCIÓN DEL PROYECTO CONSOLIDACIÓN DEL SISTEMA INTEGRAL DE GESTIÓN MINERA A NIVEL NACIONAL.</t>
  </si>
  <si>
    <t>ANM-575-2025</t>
  </si>
  <si>
    <t>FILA_572</t>
  </si>
  <si>
    <t>200006125_PSP AL GCM PARA APOYAR JURÍDICAMENTE EL PROCESO DE CARACTERIZACIÓN Y CAPACITACIÓN A MINEROS, ASÍ COMO REALIZAR LA EVALUACIÓN DE LOS TRÁMITES REQUERIDOS PARA EL FORTALECIMIENTO DE PEQUEÑA Y MEDIANA MINERÍA</t>
  </si>
  <si>
    <t>ANM-576-2025</t>
  </si>
  <si>
    <t>FILA_573</t>
  </si>
  <si>
    <t>200012725_PSP AL GCM PARA APOYAR EL DESARROLLO DEL PROCESO AUDIENCIA PUBLICA MINERA, ASÍ COMO LOS DEMÁS ASUNTOS DE ORDEN SOCIAL REQUERIDOS EN EL PROCESO DE TITULACIÓN DE PEQUEÑA Y MEDIANA MINERÍA</t>
  </si>
  <si>
    <t>ANM-577-2025</t>
  </si>
  <si>
    <t>FILA_574</t>
  </si>
  <si>
    <t>400008225_PRESTAR SERVICIOS PROFESIONALES PARA BRINDAR ASISTENCIA TÉCNICA Y ACOMPAÑAMIENTO QUE PERMITA PROMOVER Y FOMENTAR LA LEGALIZACIÓN Y FORMALIZACIÓN MINERA EN PEQUEÑOS MINEROS Y MINEROS TRADICIONALES.</t>
  </si>
  <si>
    <t>ANM-578-2025</t>
  </si>
  <si>
    <t>FILA_575</t>
  </si>
  <si>
    <t>200006225_PSP AL GCM PARA APOYAR JURÍDICAMENTE EN EL PROCESO DE CARACTERIZACIÓN Y CAPACITACIÓN, ASÍ COMO EN LA PROYECCIÓN DE LOS ACTOS ADMINISTRATIVOS Y/O MINUTAS REQUERIDOS EN LA GESTIÓN DE LAS SOLICITUDES DE PEQUEÑA Y MEDIANA MINERÍA</t>
  </si>
  <si>
    <t>ANM-579-2025</t>
  </si>
  <si>
    <t>FILA_576</t>
  </si>
  <si>
    <t>200008425_PSP AL GCM PARA APOYAR TÉCNICAMENTE EL PROCESO DE CARACTERIZACIÓN Y CAPACITACIÓN A MINEROS, ASÍ COMO REALIZAR LA EVALUACIÓN Y/O INFORMES TÉCNICOS DE LAS SOLICITUDES MINERAS PARA EL FORTALECIMIENTO DE PEQUEÑA Y MEDIANA MINERÍA</t>
  </si>
  <si>
    <t>ANM-580-2025</t>
  </si>
  <si>
    <t>FILA_577</t>
  </si>
  <si>
    <t>200008825_PSP AL GCM PARA APOYAR JURÍDICAMENTE EL PROCESO DE CARACTERIZACIÓN Y CAPACITACIÓN A MINEROS, ASÍ COMO REALIZAR LA EVALUACIÓN DE LOS TRÁMITES REQUERIDOS PARA EL FORTALECIMIENTO DE PEQUEÑA Y MEDIANA MINERÍA</t>
  </si>
  <si>
    <t>ANM-581-2025</t>
  </si>
  <si>
    <t>FILA_578</t>
  </si>
  <si>
    <t>400017425_SERVICIOS PROFESIONALES PARA  EL APOYO EN LA INVESTIGACIÓN Y ANÁLISIS ECONOMICOS  ENCAMINADOS AL APROVECHAMIENTO DE MINERALES ESTRATÉGICOS.</t>
  </si>
  <si>
    <t>ANM-582-2025</t>
  </si>
  <si>
    <t>FILA_579</t>
  </si>
  <si>
    <t>200007125_PSP PARA APOYAR JURÍDICAMENTE AL GCM EN EL PROCESO DE ORIENTACIÓN PARA LA RADICACIÓN Y EVALUACIÓN DE SOLICITUDES MINERAS Y DEMÁS ASUNTOS REQUERIDOS PARA LA TITULACIÓN DE PEQUEÑA Y MEDIANA MINERÍA</t>
  </si>
  <si>
    <t>ANM-583-2025</t>
  </si>
  <si>
    <t>FILA_580</t>
  </si>
  <si>
    <t>200006325_PSP AL GCM PARA APOYAR JURÍDICAMENTE EL PROCESO DE CARACTERIZACIÓN Y CAPACITACIÓN A MINEROS, ASÍ COMO LA ELABORACIÓN Y/O REVISIÓN DE ACTOS ADMINISTRATIVOS A PARTIR DE LA VERIFICACIÓN DE REQUISITOS Y DEMÁS ASUNTOS REQUERIDOS EN LA SOLICITUDES DE TITUL</t>
  </si>
  <si>
    <t>ANM-584-2025</t>
  </si>
  <si>
    <t>FILA_581</t>
  </si>
  <si>
    <t>200008625_PSP AL GCM PARA APOYAR EL PROCESO DE CARACTERIZACIÓN Y CAPACITACIÓN A MINEROS EN TEMAS FINANCIEROS, ASÍ COMO ELABORAR ESTUDIOS E INFORMES ECONÓMICOS  REQUERIDOS EN LA GESTIÓN DE LAS SOLICITUDES DE TITULACIÓN DE PEQUEÑA Y MEDIANA MINERÍA</t>
  </si>
  <si>
    <t>ANM-585-2025</t>
  </si>
  <si>
    <t>FILA_582</t>
  </si>
  <si>
    <t>200005025_PSP AL GCM PARA APOYAR JURÍDICAMENTE EL PROCESO DE CARACTERIZACIÓN Y CAPACITACIÓN A MINEROS, ASÍ COMO REALIZAR LA EVALUACIÓN DE LOS TRÁMITES REQUERIDOS PARA EL FORTALECIMIENTO DE PEQUEÑA Y MEDIANA MINERÍA</t>
  </si>
  <si>
    <t>ANM-586-2025</t>
  </si>
  <si>
    <t>FILA_583</t>
  </si>
  <si>
    <t>400021925_Prestar servicios profesionales para brindar orientación legal a pequeños mineros o mineros tradicionales y proyectar respuestas  relacionadas con el fortalecimiento a los procesos de  formalización  bajo esquemas asociativos</t>
  </si>
  <si>
    <t>ANM-587-2025</t>
  </si>
  <si>
    <t>FILA_584</t>
  </si>
  <si>
    <t>400004025_PSP PARA APOYAR Y CONTRIBUIR CON EL CONOCIMIENTO EN TEMAS MINEROS, MEDIANTE LA GESTION E IMPLEMENTACION DE PROCESOS DE RELACIONAMIENTO Y FORTALECIMIENTO DE LA PRESENCIA INSTITUCIONAL ASOCIADA A LA ACTIVIDAD MINERA EN TERRITORIO.</t>
  </si>
  <si>
    <t>ANM-588-2025</t>
  </si>
  <si>
    <t>FILA_585</t>
  </si>
  <si>
    <t>100002925_100003025_130000525_200023425_200024125_300005625_300009925_300010625_400009125_400009325_400013425_400019925_500018525_PRESTACIÓN DE SERVICIOS DE OPERADOR LOGÍSTICO PARA LA PLANEACIÓN, ORGANIZACIÓN, PRODUCCIÓN Y EJECUCIÓN DE LOS EVENTOS Y ACTIVIDADES Y DEMÁS ACCIONES LOGÍSTICAS QUE SE REQUIERAN EN DESARROLLO DE LOS PLANES, PROGRAMAS, PROYECTOS Y METAS DE LA AGENCIA N</t>
  </si>
  <si>
    <t>19525
19425
47125
54625
39325
40625
41625
60825
40525
34125
34525
43625
43425</t>
  </si>
  <si>
    <t>ANM-589-2025</t>
  </si>
  <si>
    <t>FILA_586</t>
  </si>
  <si>
    <t>100000825_PRESTAR LOS SERVICIOS PROFESIONALES COMO DISEÑADOR GRÁFICO DE LA ANM, CON ÉNFASIS EN CONTENIDO MULTIMEDIA, DE LAS PIEZAS  QUE SE REQUIERAN BAJO LOS LINEAMIENTOS DEL MANUAL DE IMAGEN DE LA ANM.</t>
  </si>
  <si>
    <t>ANM-590-2025</t>
  </si>
  <si>
    <t>FILA_587</t>
  </si>
  <si>
    <t>200009025_PSP PARA APOYAR AL GCM EN EL PROCESO DE ORIENTACIÓN PARA LA RADICACIÓN Y EVALUACIÓN FINANCIERA DE SOLICITUDES MINERAS Y DEMÁS ASUNTOS REQUERIDOS PARA LA TITULACIÓN DE PEQUEÑA Y MEDIANA MINERÍA</t>
  </si>
  <si>
    <t>ANM-591-2025</t>
  </si>
  <si>
    <t>FILA_588</t>
  </si>
  <si>
    <t>200005325_PSP AL GCM PARA APOYAR JURÍDICAMENTE EL PROCESO DE CARACTERIZACIÓN Y CAPACITACIÓN A MINEROS, ASÍ COMO REALIZAR LA EVALUACIÓN DE LOS TRÁMITES REQUERIDOS PARA EL FORTALECIMIENTO DE PEQUEÑA Y MEDIANA MINERÍA</t>
  </si>
  <si>
    <t>ANM-592-2025</t>
  </si>
  <si>
    <t>FILA_589</t>
  </si>
  <si>
    <t>400008125_PRESTAR SERVICIOS PROFESIONALES PARA BRINDAR ASISTENCIA TÉCNICA Y ACOMPAÑAMIENTO QUE PERMITA PROMOVER Y FOMENTAR LA LEGALIZACIÓN Y FORMALIZACIÓN MINERA EN PEQUEÑOS MINEROS Y MINEROS TRADICIONALES.</t>
  </si>
  <si>
    <t>ANM-593-2025</t>
  </si>
  <si>
    <t>FILA_590</t>
  </si>
  <si>
    <t>200025725_PRESTAR SERVICIOS PROFESIONALES PARA REALIZAR EL MANTENIMIENTO Y SOPORTE DE LAS SOLUCIONES Y COMPONENTES DE INVESFLOW, RESOLVIENDO LOS REQUERIMIENTOS PARA SU FUNCIONAMIENTO, EN EL MARCO DEL SISTEMA INTEGRAL DE GESTIÓN MINERA.</t>
  </si>
  <si>
    <t>ANM-594-2025</t>
  </si>
  <si>
    <t>FILA_591</t>
  </si>
  <si>
    <t>200026025_PRESTAR SERVICIOS PROFESIONALES PARA APOYAR EL MANTENIMIENTO Y SOPORTE DE LAS SOLUCIONES Y COMPONENTES DEL WCC Y LOS SERVICIOS DEL WCC, EN EL MARCO DEL SISTEMA INTEGRAL DE GESTIÓN MINERA</t>
  </si>
  <si>
    <t>ANM-595-2025</t>
  </si>
  <si>
    <t>FILA_592</t>
  </si>
  <si>
    <t>200024625_PRESTAR SERVICIOS PROFESIONALES PARA RESPONDER Y GESTIONAR JURÍDICAMENTE COMUNICACIONES DE BAJA COMPLEJIDAD, EN EL MARCO DEL SISTEMA INTEGRAL DE GESTIÓN MINERA.</t>
  </si>
  <si>
    <t>ANM-596-2025</t>
  </si>
  <si>
    <t>FILA_593</t>
  </si>
  <si>
    <t>400004225_PSP PARA APOYAR Y CONTRIBUIR CON EL CONOCIMIENTO EN TEMAS MINEROS, MEDIANTE LA GESTION E IMPLEMENTACION DE PROCESOS DE RELACIONAMIENTO Y FORTALECIMIENTO DE LA PRESENCIA INSTITUCIONAL ASOCIADA A LA ACTIVIDAD MINERA EN TERRITORIO.</t>
  </si>
  <si>
    <t>ANM-597-2025</t>
  </si>
  <si>
    <t>FILA_594</t>
  </si>
  <si>
    <t>200027225_PRESTAR SERVICIOS DE APOYO A LA GESTIÓN DENTRO DE LAS DEPENDENCIAS QUE REQUIERAN, PARA APOYAR  ACTIVIDADES REALACIONADAS CON LA ACTUALIZACIÓN  DEL EXPEDIENTE MINERO DIGITAL, EN EL MARCO DEL SISTEMA INTEGRAL DE GESTIÓN MINERA.</t>
  </si>
  <si>
    <t>ANM-598-2025</t>
  </si>
  <si>
    <t>FILA_595</t>
  </si>
  <si>
    <t>200027325_PRESTAR SERVICIOS DE APOYO A LA GESTIÓN DENTRO DE LAS DEPENDENCIAS QUE REQUIERAN, PARA APOYAR  ACTIVIDADES REALACIONADAS CON LA ACTUALIZACIÓN  DEL EXPEDIENTE MINERO DIGITAL, EN EL MARCO DEL SISTEMA INTEGRAL DE GESTIÓN MINERA.</t>
  </si>
  <si>
    <t>ANM-599-2025</t>
  </si>
  <si>
    <t>FILA_596</t>
  </si>
  <si>
    <t>200009925_PRESTAR SERVICIOS DE APOYO A LA GESTIÓN AL GCM EN LOS TRÁMITES ADMINISTRATIVOS REQUERIDOS EN EL MARCO DE LAS ACTIVIDADES DE CAPACITACIÓN A MINEROS Y DE GESTIÓN DE LAS SOLICITUDES DE PEQUEÑA Y MEDIANA MINERÍA</t>
  </si>
  <si>
    <t>ANM-600-2025</t>
  </si>
  <si>
    <t>FILA_597</t>
  </si>
  <si>
    <t>200021125_PSP AL GEMTM PARA APOYAR JURÍDICAMENTE EL PROCESO DE CARACTERIZACIÓN Y CAPACITACIÓN A MINEROS, ASÍ COMO ELABORAR ACTOS ADMINISTRATIVOS Y DEMÁS ASUNTOS REQUERIDOS PARA EL FORTALECIMIENTO DE PEQUEÑA Y MEDIANA MINERÍA.</t>
  </si>
  <si>
    <t>ANM-601-2025</t>
  </si>
  <si>
    <t>FILA_598</t>
  </si>
  <si>
    <t>200024525_PRESTAR SERVICIOS PROFESIONALES PARA RESPONDER Y GESTIONAR JURÍDICAMENTE COMUNICACIONES DE BAJA COMPLEJIDAD, EN EL MARCO DEL SISTEMA INTEGRAL DE GESTIÓN MINERA.</t>
  </si>
  <si>
    <t>ANM-602-2025</t>
  </si>
  <si>
    <t>FILA_599</t>
  </si>
  <si>
    <t>200014425_PRESTAR SERVICIOS DE APOYO A LA GESTIÓN AL GCMD EN LOS TRÁMITES ADMINISTRATIVOS REQUERIDOS EN LAS ACTIVIDADES DE CAPACITACIÓN A MINEROS Y DE GESTIÓN DE LAS SOLICITUDES DE TITULACIÓN EN EL MARCO DEL FORTALECIMIENTO DE LA PEQUEÑA Y MEDIANA MINERÍA</t>
  </si>
  <si>
    <t>ANM-603-2025</t>
  </si>
  <si>
    <t>FILA_600</t>
  </si>
  <si>
    <t>200008725_PSP AL GCM PARA APOYAR EL PROCESO DE CARACTERIZACIÓN Y CAPACITACIÓN A MINEROS EN TEMAS FINANCIEROS, ASÍ COMO ELABORAR ESTUDIOS E INFORMES ECONÓMICOS  REQUERIDOS EN LA GESTIÓN DE LAS SOLICITUDES DE TITULACIÓN DE PEQUEÑA Y MEDIANA MINERÍA</t>
  </si>
  <si>
    <t>ANM-604-2025</t>
  </si>
  <si>
    <t>FILA_601</t>
  </si>
  <si>
    <t>130008625_PRESTAR SERVICIOS PROFESIONALES PARA ADELATAR LAS ACTIVIDADES EN CUMPLIMIENTO A LOS LINEAMINETOS DE LOS DOMINIOS DE ARQUITECTURA Y GESTIÓN DE INFORMACIÓN DE ACUERDO CON EL MARCO DE REFERENCIA DE ARQUITECTURA EMPRESARIAL 3.0 EN LA ANM</t>
  </si>
  <si>
    <t>ANM-605-2025</t>
  </si>
  <si>
    <t>FILA_602</t>
  </si>
  <si>
    <t>200013325_PSP AL GCM EN LA CONSTRUCCIÓN Y SOCIALIZACIÓN DE CONTENIDOS MULTIMEDIA QUE CONTRIBUYAN A IMPULSAR LA PARTICIPACIÓN CIUDADANA EN EL PROCESO DE GESTIÓN DE SOLICITUDES DE TITULACIÓN MINERA</t>
  </si>
  <si>
    <t>ANM-606-2025</t>
  </si>
  <si>
    <t>FILA_603</t>
  </si>
  <si>
    <t>200010925_PSP JURÍDICOS PARA APOYAR EL PROCESO DE NOTIFICACIÓN DE LOS ACTOS ADMINISTRATIVOS EXPEDIDOS POR LA VCT COMO RESULTADO DE LA GESTIÓN DE LAS SOLICITUDES DE TITULACIÓN DE PEQUEÑA Y MEDIANA MINERÍA</t>
  </si>
  <si>
    <t>ANM-607-2025</t>
  </si>
  <si>
    <t>FILA_604</t>
  </si>
  <si>
    <t>200014825_PSP AL GCMD PARA APOYAR EL PROCESO DE CAPACITACIÓN A MINEROS, ASÍ COMO REALIZAR LA EVALUACIÓN Y/O INFORMES GEOLÓGICOS REQUERIDOS EN LA GESTIÓN DE LAS SOLICITUDES DE TITULACIÓN PARA EL FORTALECIMIENTO DE PEQUEÑA Y MEDIANA MINERÍA</t>
  </si>
  <si>
    <t>ANM-608-2025</t>
  </si>
  <si>
    <t>FILA_605</t>
  </si>
  <si>
    <t>400010925_PRESTAR SERVICIOS PROFESIONALES PARA APOYAR TÉCNICAMENTE LA ESTRUCTURACIÓN E IMPLEMENTACIÓN DE INSTRUMENTOS, CONTRATOS Y/O CONVENIOS REQUERIDOS PARA IMPULSAR ALIANZAS PÚBLICO-PRIVADAS Y POPULARES PARA LA INNOVACIÓN Y TRANSFERENCIA DE TECNOLOGÍA EN LA</t>
  </si>
  <si>
    <t>ANM-609-2025</t>
  </si>
  <si>
    <t>FILA_606</t>
  </si>
  <si>
    <t>130003925_PSP COMO DISEÑADOR GRÁFICO, PARA REALIZAR LA INTERFAZ GRÁFICA DE LOS NUEVOS SISTEMAS DE INFORMACIÓN</t>
  </si>
  <si>
    <t>ANM-610-2025</t>
  </si>
  <si>
    <t>FILA_607</t>
  </si>
  <si>
    <t>130006225_PRESTACIÓN DE SERVICIOS PROFESIONALES PARA APOYAR EL SEGUIMIENTO AL CUMPLIMIENTO DE ACCIONES CONSTITUCIONALES Y FALLOS DE CIERRE DE LA JURISDICCIÓN CONTENCIOSO-ADMINISTRATIVA Y EL ACOMPAÑAMIENTO A LAS MESAS DE COORDINACIÓN INSTITUCIONAL.</t>
  </si>
  <si>
    <t>ANM-611-2025</t>
  </si>
  <si>
    <t>FILA_608</t>
  </si>
  <si>
    <t>400011925_PRESTAR SERVICIOS PROFESIONALES PARA BRINDAR ACOMPAÑAMIENTO A PEQUEÑOS MINEROS Y MINEROS TRADICIONALES EN LOS ASPECTOS ORGANIZACIONALES Y FINANCIEROS CON ENFOQUE EN ESQUEMAS ASOCIATIVOS.</t>
  </si>
  <si>
    <t>ANM-612-2025</t>
  </si>
  <si>
    <t>FILA_609</t>
  </si>
  <si>
    <t>200010125_PRESTAR SERVICIOS DE APOYO  A LA GESTIÓN PARA PROCESAR EL ARCHIVO Y GESTIONAR LA DOCUMENTACIÓN FÍSICA Y DIGITAL DERIVADA DE LOS REQUERIMIENTOS Y SOLICITUDES ASIGNADOS AL GRUPO DE CATASTRO Y REGISTRO MINERO, EN EL MARCO DEL SISTEMA INTEGRAL DE LA GEST</t>
  </si>
  <si>
    <t>ANM-613-2025</t>
  </si>
  <si>
    <t>FILA_610</t>
  </si>
  <si>
    <t>200016725_PSP AL GCMD PARA APOYAR EL PROCESO DE CARACTERIZACIÓN Y CAPACITACIÓN A MINEROS, ASÍ COMO REALIZAR LA EVALUACIÓN Y/O INFORMES GEOLÓGICOS DE LAS SOLICITUDES MINERAS PARA EL FORTALECIMIENTO DE PEQUEÑA Y MEDIANA MINERÍA</t>
  </si>
  <si>
    <t>ANM-614-2025</t>
  </si>
  <si>
    <t>FILA_611</t>
  </si>
  <si>
    <t>200011225_PSP JURÍDICOS PARA APOYAR EL PROCESO DE NOTIFICACIÓN DE LOS ACTOS ADMINISTRATIVOS EXPEDIDOS POR LA VCT COMO RESULTADO DE LA GESTIÓN DE LAS SOLICITUDES DE TITULACIÓN DE PEQUEÑA Y MEDIANA MINERÍA</t>
  </si>
  <si>
    <t>ANM-615-2025</t>
  </si>
  <si>
    <t>FILA_612</t>
  </si>
  <si>
    <t>200016425_PSP AL GCMD PARA APOYAR JURÍDICAMENTE EL PROCESO DE CARACTERIZACIÓN Y CAPACITACIÓN A MINEROS, ASÍ COMO REALIZAR LA EVALUACIÓN DE LAS SOLICITUDES MINERAS EN EL MARCO DEL FORTALECIMIENTO DE LA PEQUEÑA Y MEDIANA MINERÍA</t>
  </si>
  <si>
    <t>ANM-616-2025</t>
  </si>
  <si>
    <t>FILA_613</t>
  </si>
  <si>
    <t>200011125_PSP JURÍDICOS PARA APOYAR EL PROCESO DE NOTIFICACIÓN DE LOS ACTOS ADMINISTRATIVOS EXPEDIDOS POR LA VCT COMO RESULTADO DE LA GESTIÓN DE LAS SOLICITUDES DE TITULACIÓN DE PEQUEÑA Y MEDIANA MINERÍA</t>
  </si>
  <si>
    <t>ANM-617-2025</t>
  </si>
  <si>
    <t>FILA_614</t>
  </si>
  <si>
    <t>110000725_Prestar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Anual de Auditorías 2025 de la Entidad.</t>
  </si>
  <si>
    <t>ANM-618-2025</t>
  </si>
  <si>
    <t>FILA_615</t>
  </si>
  <si>
    <t>200005725_PSP AL GCM PARA APOYAR JURÍDICAMENTE EL PROCESO DE CARACTERIZACIÓN Y CAPACITACIÓN A MINEROS, ASÍ COMO REALIZAR LA EVALUACIÓN DE LOS TRÁMITES REQUERIDOS PARA EL FORTALECIMIENTO DE PEQUEÑA Y MEDIANA MINERÍA</t>
  </si>
  <si>
    <t>ANM-619-2025</t>
  </si>
  <si>
    <t>FILA_616</t>
  </si>
  <si>
    <t>200027025_PRESTAR SERVICIOS DE APOYO A LA GESTIÓN DENTRO DE LAS DEPENDENCIAS QUE REQUIERAN, PARA APOYAR  ACTIVIDADES REALACIONADAS CON LA ACTUALIZACIÓN  DEL EXPEDIENTE MINERO DIGITAL, EN EL MARCO DEL SISTEMA INTEGRAL DE GESTIÓN MINERA.</t>
  </si>
  <si>
    <t>ANM-620-2025</t>
  </si>
  <si>
    <t>FILA_617</t>
  </si>
  <si>
    <t>110000425_PRESTAR SUS SERVICIOS PROFESIONALES PARA APOYAR A LA OCI DESARROLLANDO LABORES DE SEGUIMIENTO Y EVALUACIÓN DE TEMAS RELACIONADOS CON REPORTES Y RELACIONAMIENTO CON ENTES EXTERNOS DE CONTROL EN EJECUCIÓN DEL PLAN ANUAL DE AUDITORÍAS 2025 DE LA ENTIDAD</t>
  </si>
  <si>
    <t>ANM-621-2025</t>
  </si>
  <si>
    <t>FILA_618</t>
  </si>
  <si>
    <t>200016525_PSP AL GCMD PARA APOYAR JURÍDICAMENTE EL PROCESO DE CARACTERIZACIÓN Y CAPACITACIÓN A MINEROS, ASÍ COMO REALIZAR LA EVALUACIÓN DE LAS SOLICITUDES MINERAS EN EL MARCO DEL FORTALECIMIENTO DE LA PEQUEÑA Y MEDIANA MINERÍA</t>
  </si>
  <si>
    <t>ANM-622-2025</t>
  </si>
  <si>
    <t>FILA_619</t>
  </si>
  <si>
    <t>200011025_PSP JURÍDICOS PARA APOYAR EL PROCESO DE NOTIFICACIÓN DE LOS ACTOS ADMINISTRATIVOS EXPEDIDOS POR LA VCT COMO RESULTADO DE LA GESTIÓN DE LAS SOLICITUDES DE TITULACIÓN DE PEQUEÑA Y MEDIANA MINERÍA</t>
  </si>
  <si>
    <t>ANM-623-2025</t>
  </si>
  <si>
    <t>FILA_620</t>
  </si>
  <si>
    <t>200015625_PSP AL GCMD PARA APOYAR TÉCNICAMENTE EL PROCESO DE CARACTERIZACIÓN Y CAPACITACIÓN A MINEROS, ASÍ COMO REALIZAR LA EVALUACIÓN Y/O INFORMES TÉCNICOS DE LAS SOLICITUDES MINERAS PARA EL FORTALECIMIENTO DE PEQUEÑA Y MEDIANA MINERÍA</t>
  </si>
  <si>
    <t> 68425</t>
  </si>
  <si>
    <t>ANM-624-2025</t>
  </si>
  <si>
    <t>FILA_621</t>
  </si>
  <si>
    <t>500020325_Prestar servicios profesionales a la Vicepresidencia Administrativa y Financiera, para gestionar desde el punto de vista jurídico las actividades orientadas a la vigilancia, impulso y soporte en los temas relacionados con la gestión de cartera y Devoluciones</t>
  </si>
  <si>
    <t>ANM-625-2025</t>
  </si>
  <si>
    <t>FILA_622</t>
  </si>
  <si>
    <t>400008525_PRESTAR SERVICIOS PROFESIONALES PARA BRINDAR ASISTENCIA TÉCNICA Y ACOMPAÑAMIENTO QUE PERMITA PROMOVER Y FOMENTAR LA LEGALIZACIÓN Y FORMALIZACIÓN MINERA EN PEQUEÑOS MINEROS Y MINEROS TRADICIONALES.</t>
  </si>
  <si>
    <t>ANM-626-2025</t>
  </si>
  <si>
    <t>FILA_623</t>
  </si>
  <si>
    <t>200013825_PSP AL GCM PARA APOYAR LAS ACTIVIDADES DE RELACIONAMIENTO CON EL TERRITORIO EN LOS ASUNTOS SOCIALES QUE CONTRIBUYAN CON LA ATENCIÓN Y TRATAMIENTO DE LAS COMUNIDADES ÉTNICAS Y DEMÁS POBLACIONES  COMO ACTORES ESTRATÉGICOS EN EL PROCESO DE TITULACIÓN MI</t>
  </si>
  <si>
    <t>ANM-627-2025</t>
  </si>
  <si>
    <t>FILA_624</t>
  </si>
  <si>
    <t>200027125_PRESTAR SERVICIOS DE APOYO A LA GESTIÓN DENTRO DE LAS DEPENDENCIAS QUE REQUIERAN, PARA APOYAR  ACTIVIDADES REALACIONADAS CON LA ACTUALIZACIÓN  DEL EXPEDIENTE MINERO DIGITAL, EN EL MARCO DEL SISTEMA INTEGRAL DE GESTIÓN MINERA.</t>
  </si>
  <si>
    <t>ANM-628-2025</t>
  </si>
  <si>
    <t>FILA_625</t>
  </si>
  <si>
    <t>500019725_ARRENDAR UN BIEN INMUEBLE PARA LA SEDE TEMPORAL DE ESTACION DE SEGURIDAD Y SALVAMENTO MINERO DEL MUNICIPIO DE AMAGÁ</t>
  </si>
  <si>
    <t>ANM-629-2025</t>
  </si>
  <si>
    <t>FILA_626</t>
  </si>
  <si>
    <t>400008925_PRESTAR SERVICIOS PROFESIONALES PARA APOYAR ACTIVIDADES TÉCNICAS  Y DE ACOMPAÑAMIENTO A  PROYECTOS MINEROS, EN EL MARCO DE LA ASISTENCIA TÉCNICA INTEGRAL A MINEROS TRADICIONALES.</t>
  </si>
  <si>
    <t>ANM-630-2025</t>
  </si>
  <si>
    <t>FILA_627</t>
  </si>
  <si>
    <t>300000125_PRESTAR SERVICIOS PROFESIONALES PARA LA ADMINISTRACIÓN Y GESTIÓN DE LA INFORMACIÓN ECONÓMICA Y PRESUPUESTAL, ASI COMO LOS APLICATIVOS Y HERRAMIENTAS VINCULADOS A LA ADMINISTRACIÓN DE LOS RECURSOS A CARGO DEL GSSM.</t>
  </si>
  <si>
    <t>ANM-631-2025</t>
  </si>
  <si>
    <t>FILA_628</t>
  </si>
  <si>
    <t>400021625_Prestar servicios profesionales para realizar acompañamiento jurídico e impulsar los tramites asignados en el marco de la asistencia jurídica   integral brindada a los proyectos mineros de pequeña escala, prerrogativas de explotación y comunidades étnicas</t>
  </si>
  <si>
    <t>ANM-632-2025</t>
  </si>
  <si>
    <t>FILA_629</t>
  </si>
  <si>
    <t>100002825_PRESTAR LOS SERVICIOS PROFESIONALES PARA EL DESARROLLO E IMPLEMENTACIÓN DE MATERIAL PERIODÍSTICO, GRAFICO O AUDIOVISUAL, INTERNO O EXTERNO QUE SE REQUIERA EN LA IMPLEMENTACIÓN DEL MODELO INTEGRAL DE FORTALECIMIENTO Y RELACIONAMIENTO CON LA CIUDADANÍA</t>
  </si>
  <si>
    <t>ANM-633-2025</t>
  </si>
  <si>
    <t>FILA_630</t>
  </si>
  <si>
    <t>400004825_PSP PARA ASESORAR AL GRUPO SOCIOAMBIENTAL EN TEMAS MINEROS, MEDIANTE LA GESTION E IMPLEMENTACION DE PROCESOS DE RELACIONAMIENTO, FORMALIZACIÓN y FORTALECIMIENTO DE LA PRESENCIA INSTITUCIONAL ASOCIADA A LA ACTIVIDAD MINERA EN TERRITORIO</t>
  </si>
  <si>
    <t>ANM-634-2025</t>
  </si>
  <si>
    <t>FILA_631</t>
  </si>
  <si>
    <t>200015725_PSP AL GCMD PARA APOYAR TÉCNICAMENTE EL PROCESO DE CARACTERIZACIÓN Y CAPACITACIÓN A MINEROS, ASÍ COMO REALIZAR LA EVALUACIÓN Y/O INFORMES TÉCNICOS DE LAS SOLICITUDES MINERAS PARA EL FORTALECIMIENTO DE PEQUEÑA Y MEDIANA MINERÍA</t>
  </si>
  <si>
    <t>ANM-635-2025</t>
  </si>
  <si>
    <t>FILA_632</t>
  </si>
  <si>
    <t>200010625_PRESTAR SERVICIOS DE APOYO A LA GESTIÓN DENTRO DE LAS DEPENDENCIAS QUE REQUIERAN, PARA APOYAR  ACTIVIDADES REALACIONADAS CON LA ACTUALIZACIÓN  DEL EXPEDIENTE MINERO DIGITAL, EN EL MARCO DEL SISTEMA INTEGRAL DE GESTIÓN MINERA.</t>
  </si>
  <si>
    <t>ANM-636-2025</t>
  </si>
  <si>
    <t>FILA_633</t>
  </si>
  <si>
    <t>400022225_Prestar servicios profesionales para elaborar y generar contenido gráfico, audiovisual, material multimedia y otros, relacionados con la gestión adelantada por el grupo de fomento, en el marco del proyecto de la inversión 2025.</t>
  </si>
  <si>
    <t>ANM-637-2025</t>
  </si>
  <si>
    <t>FILA_634</t>
  </si>
  <si>
    <t>200021825_PSP AL GEMTM PARA APOYAR JURÍDICAMENTE EL PROCESO DE CARACTERIZACIÓN Y CAPACITACIÓN A MINEROS, ASÍ COMO ELABORAR ACTOS ADMINISTRATIVOS Y DEMÁS ASUNTOS REQUERIDOS PARA EL FORTALECIMIENTO DE PEQUEÑA Y MEDIANA MINERÍA.</t>
  </si>
  <si>
    <t>ANM-638-2025</t>
  </si>
  <si>
    <t>FILA_635</t>
  </si>
  <si>
    <t>200020825_PSP AL GEMTM PARA APOYAR JURÍDICAMENTE EL PROCESO DE CARACTERIZACIÓN Y CAPACITACIÓN A MINEROS, ASÍ COMO LA ELABORACIÓN Y/O REVISIÓN DE ACTOS ADMINISTRATIVOS A PARTIR DE LA VERIFICACIÓN DE REQUISITOS DE LOS TRÁMITES DE MODIFICACIONES EN EL MARCO DEL F</t>
  </si>
  <si>
    <t>ANM-639-2025</t>
  </si>
  <si>
    <t>FILA_636</t>
  </si>
  <si>
    <t>200016925_PSP AL GCMD PARA APOYAR LA VERIFICACIÓN DE REQUISITOS DE ORDEN TÉCNICO DE LAS SOLICITUDES MINERAS Y DEMÁS GESTIONES REQUERIDAS EN EL PROCESO DE FORTALECIMIENTO DE LA PEQUEÑA Y MEDIANA MINERÍA</t>
  </si>
  <si>
    <t>ANM-640-2025</t>
  </si>
  <si>
    <t>FILA_637</t>
  </si>
  <si>
    <t>400008325_PRESTAR SERVICIOS PROFESIONALES PARA BRINDAR ASISTENCIA TÉCNICA Y ACOMPAÑAMIENTO QUE PERMITA PROMOVER Y FOMENTAR LA LEGALIZACIÓN Y FORMALIZACIÓN MINERA EN PEQUEÑOS MINEROS Y MINEROS TRADICIONALES.</t>
  </si>
  <si>
    <t>ANM-641-2025</t>
  </si>
  <si>
    <t>FILA_638</t>
  </si>
  <si>
    <t>400012225_PRESTAR SERVICIOS PROFESIONALES PARA APOYAR AL GRUPO DE FOMENTO EN LAS ESTRATEGIAS DE COMUNICACIÓN PARA EL FORTALECIMIENTO A LOS PROCESOS DE FORMALIZACIÓN Y ESQUEMAS ASOCIATIVOS</t>
  </si>
  <si>
    <t>ANM-642-2025</t>
  </si>
  <si>
    <t>FILA_639</t>
  </si>
  <si>
    <t>400021425_Prestar Servicios profesionales para apoyar el proceso de implementación de metodologías y estrategias de creación o fortalecimiento de esquemas asociativos para la consolidación sostenible de la minería</t>
  </si>
  <si>
    <t>ANM-643-2025</t>
  </si>
  <si>
    <t>FILA_640</t>
  </si>
  <si>
    <t>110000925_Prestar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Anual de Auditorías 2025 de la Entidad.</t>
  </si>
  <si>
    <t>ANM-644-2025</t>
  </si>
  <si>
    <t>FILA_641</t>
  </si>
  <si>
    <t>500014925_Elaborar el Estudio Técnico de Rediseño Institucional de la Agencia Nacional de Minería (ANM), que incluye el diagnóstico institucional, la formulación de una nueva estructura organizacional, la proyección financiera, la actualización del manual de funciones y competencias laborales; y la elaboración de los actos administrativos requeridos en el marco de los términos legales y los lineamientos definidos por el Departamento Administrativo de la Función Pública (DAFP), articulado con el Sistema Integrado de Gestión.</t>
  </si>
  <si>
    <t>ANM-645-2025</t>
  </si>
  <si>
    <t>FILA_642</t>
  </si>
  <si>
    <t>200029225_Prestar Servicios profesionales para analizar y asignar los trámites propios del Registro Minero Nacional, en el marco del Sistema Integral de Gestión Minera.</t>
  </si>
  <si>
    <t>ANM-646-2025</t>
  </si>
  <si>
    <t>FILA_643</t>
  </si>
  <si>
    <t>200007625_PSP AL GCM PARA APOYAR LA VERIFICACIÓN DE REQUISITOS DE ORDEN TÉCNICO DE LAS SOLICITUDES MINERAS Y DEMÁS GESTIONES REQUERIDAS EN EL PROCESO DE FORTALECIMIENTO DE LA PEQUEÑA Y MEDIANA MINERÍA</t>
  </si>
  <si>
    <t>ANM-647-2025</t>
  </si>
  <si>
    <t>FILA_644</t>
  </si>
  <si>
    <t>200011725_PSP PARA APOYAR LAS ACTIVIDADES REALIZADAS EN DESARROLLO DEL PROCEDIMIENTO DE AUDIENCIA PUBLICA MINERA, ASÍ COMO LA ORIENTACIÓN JURÍDICA A LOS ACTORES ESTRATÉGICOS INTERESADOS EN EL PROCESO DE TITULACIÓN MINERA</t>
  </si>
  <si>
    <t>ANM-648-2025</t>
  </si>
  <si>
    <t>FILA_645</t>
  </si>
  <si>
    <t>200015925_PSP AL GCMD PARA APOYAR EL PROCESO DE CARACTERIZACIÓN Y CAPACITACIÓN A MINEROS, ASÍ COMO REALIZAR LA EVALUACIÓN Y/O INFORMES GEOLÓGICOS REQUERIDOS EN LA GESTIÓN DE LAS SOLICITUDES PARA EL FORTALECIMIENTO DE PEQUEÑA Y MEDIANA MINERÍA</t>
  </si>
  <si>
    <t>ANM-649-2025</t>
  </si>
  <si>
    <t>FILA_646</t>
  </si>
  <si>
    <t>130010525_PRESTAR SERVICIOS PROFESIONALES PARA APOYAR LA ESTRUCTURACIÓN DE PROCESOS DE CONTRATACIÓN DE INFRAESTRUCTURA TECNOLOGICA PARA LA ANM</t>
  </si>
  <si>
    <t>ANM-650-2025</t>
  </si>
  <si>
    <t>FILA_647</t>
  </si>
  <si>
    <t>110000825_Prestar sus servicios profesionales para apoyar a la OCI desarrollando labores de documentaciòn del proceso de evaluación, control y mejora; seguimiento y evaluación de temas relacionados con la ejecución del Plan Anual de Auditorías 2025 de la Entidad.</t>
  </si>
  <si>
    <t>ANM-651-2025</t>
  </si>
  <si>
    <t>FILA_648</t>
  </si>
  <si>
    <t>200008525_PSP AL GCM PARA APOYAR TÉCNICAMENTE EL PROCESO DE CARACTERIZACIÓN Y CAPACITACIÓN A MINEROS, ASÍ COMO REALIZAR LA EVALUACIÓN Y/O INFORMES TÉCNICOS DE LAS SOLICITUDES MINERAS PARA EL FORTALECIMIENTO DE PEQUEÑA Y MEDIANA MINERÍA</t>
  </si>
  <si>
    <t>ANM-652-2025</t>
  </si>
  <si>
    <t>FILA_649</t>
  </si>
  <si>
    <t>110000625_Prestar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Anual de Auditorías 2025 de la Entidad.</t>
  </si>
  <si>
    <t>ANM-653-2025</t>
  </si>
  <si>
    <t>FILA_650</t>
  </si>
  <si>
    <t>130010725_PRESTAR LOS SERVICIOS PROFESIONALES A LA ANM PARA ANÁLISIS, DESARROLLO Y GESTIÓN RELACIONADOS CON SISTEMAS DE INFORMACIÓN GEOGRÁFICA (SIG) DE ACUERDO CON LOS TÉRMINOS Y CONDICIONES ESTABLECIDOS EN ESTE CONTRATO Y SUS ANEXOS</t>
  </si>
  <si>
    <t>ANM-654-2025</t>
  </si>
  <si>
    <t>FILA_651</t>
  </si>
  <si>
    <t>300007925_PRESTAR SERVICIOS PROFESIONALES PARA BRINDAR APOYO EN LA PLANEACIÓN Y EJECUCIÓN DE PROGRAMAS DE PREVENCIÓN Y CAPACITACIÓN EN SEGURIDAD MINERA, ENFOCADOS EN LA GESTIÓN DEL RIESGO PSICOSOCIAL Y EL FORTALECIMIENTO DE LAS COMPETENCIAS EMOCIONALES Y DE RE</t>
  </si>
  <si>
    <t>ANM-655-2025</t>
  </si>
  <si>
    <t>FILA_652</t>
  </si>
  <si>
    <t>100000425_Prestar los servicios profesionales, como periodista de la ANM, con el objetivo de establecer la línea periodística institucional, orientando la implementación de las actividades de comunicación externa de la Entidad, con el propósito de consolidar y posicionar ANM a través de los diferentes medios o canales con los que cuenta la Entidad, de manera externa.</t>
  </si>
  <si>
    <t>ANM-656-2025</t>
  </si>
  <si>
    <t>FILA_653</t>
  </si>
  <si>
    <t>400003825_PSP PARA APOYAR Y CONTRIBUIR CON EL CONOCIMIENTO EN TEMAS MINEROS, MEDIANTE LA GESTION E IMPLEMENTACION DE PROCESOS DE RELACIONAMIENTO Y FORTALECIMIENTO DE LA PRESENCIA INSTITUCIONAL ASOCIADA A LA ACTIVIDAD MINERA EN TERRITORIO.</t>
  </si>
  <si>
    <t>ANM-657-2025</t>
  </si>
  <si>
    <t>FILA_654</t>
  </si>
  <si>
    <t>130010825_PRESTAR LOS SERVICIOS PROFESIONALES PARA APOYAR JURÍDICAMENTE A LA AGENCIA NACIONAL DE MINERÍA ANN EN LAS ETAPAS PRECONTRACTUAL, CONTRACTUAL Y POST CONTRACTUAL REQUERIDAS DENTRO LOS PROYECTOS DE TECNOLOGÍAS DE LA INFORMACIÓN</t>
  </si>
  <si>
    <t>ANM-658-2025</t>
  </si>
  <si>
    <t>FILA_655</t>
  </si>
  <si>
    <t>200028925_Prestar servicios de apoyo a la gestión para realizar actividades de mantenimiento, consolidación y actualización del expediente digital, en el marco de la ejecución del proyecto consolidación del sistema integral de gestión minera a nivel nacional.</t>
  </si>
  <si>
    <t>ANM-659-2025</t>
  </si>
  <si>
    <t>FILA_656</t>
  </si>
  <si>
    <t>130005025_PRESTAR SERVICIOS PROFESIONALES PARA APOYAR TÉCNICAMENTE A LA ANM EN EL ANÁLISIS Y DISEÑO DE LA PLATAFORMA CLOUD, APOYO EN EL DIMENSIONAMIENTO Y USO DE MODELOS DE ALTA DISPONIBILIDAD DE SERVICIOS, SEGUIMIENTO Y DETECCIÓN DE ERRORES Y AUTOMATIZACIÓN DEL CICLO DE VIDA DE LAS SOLUCIONES UTILIZANDO AZURE DEVOPS.</t>
  </si>
  <si>
    <t>ANM-660-2025</t>
  </si>
  <si>
    <t>FILA_657</t>
  </si>
  <si>
    <t>130000625_ADQUIRIR LA SUSCRIPCIÓN DEL LICENCIAMIENTO DE VEEAM BACKUP PARA LA AGENCIA NACIONAL DE MINERIA, INCLUYENDO EL SOPORTE PROACTIVIDAD Y REACTIVO</t>
  </si>
  <si>
    <t>8 OTROS</t>
  </si>
  <si>
    <t>ANM-661-2025</t>
  </si>
  <si>
    <t>FILA_658</t>
  </si>
  <si>
    <t>500013725_CONTRATAR SERVICIOS INTEGRALES PARA EJECUTAR EL PROGRAMA DE BIENESTAR E INCENTIVOS, EQUIDAD DE GÉNERO E INTERVENCIÓN DE CLIMA LABORAL, MEDIANTE ACTIVIDADES VIRTUALES O PRESENCIALES PARA SERVIDORES PÚBLICOS DE LA ANM Y SUS FAMILIAS.</t>
  </si>
  <si>
    <t>A-02-02-02-009-003</t>
  </si>
  <si>
    <t>ANM-662-2025</t>
  </si>
  <si>
    <t>FILA_659</t>
  </si>
  <si>
    <t>130005925_PRESTAR LOS SERVICIOS DE SOPORTE TÉCNICO PROACTIVO, REACTIVO Y ACTIVIDADES CONEXAS RELACIONADOS CON LOS PRODUCTOS ORACLE CON LOS QUE CUENTA LA ANM.</t>
  </si>
  <si>
    <t>ANM-663-2025</t>
  </si>
  <si>
    <t>FILA_660</t>
  </si>
  <si>
    <t>500005625_ARRENDAR UN BIEN INMUEBLE PARA EL FUNCIONAMIENTO DE BODEGA Y ARCHIVO DE LA ANM</t>
  </si>
  <si>
    <t>ANM-664-2025</t>
  </si>
  <si>
    <t>FILA_661</t>
  </si>
  <si>
    <t>500021125_Prestar servicios profesionales al Grupo de Gestión Documental y notificaciones para orientar el diseño e implementación del Sistema de Gestión Documental electrónico de Archivo (SGDEA), particularmente en lo referente al diseño y actualización de procedimientos archivisticos.</t>
  </si>
  <si>
    <t>ANM-665-2025</t>
  </si>
  <si>
    <t>FILA_662</t>
  </si>
  <si>
    <t>100003325_300005225_PRESTAR LOS SERVICIOS DE BPO, PARA LA ATENCIÓN, INTERACCIÓN Y RELACIONAMIENTO CON LOS USUARIOS Y GRUPOS DE INTERÉS DE LA ANM.</t>
  </si>
  <si>
    <t>72125
39225</t>
  </si>
  <si>
    <t>ANM-666-2025</t>
  </si>
  <si>
    <t>FILA_663</t>
  </si>
  <si>
    <t>130001925_300011625_PRESTAR SERVICIOS DE CONECTIVIDAD PARA LA AGENCIA NACIONAL DE MINERÍA</t>
  </si>
  <si>
    <t>A-02-02-02-008-004</t>
  </si>
  <si>
    <t>ANM-667-2025</t>
  </si>
  <si>
    <t>FILA_664</t>
  </si>
  <si>
    <t>400021725_Prestar servicios profesionales para realizar acompañamiento jurídico e impulsar los tramites asignados en el marco de la asistencia jurídica   integral brindada a los proyectos mineros de pequeña escala, prerrogativas de explotación y comunidades étnicas</t>
  </si>
  <si>
    <t>ANM-668-2025</t>
  </si>
  <si>
    <t>FILA_665</t>
  </si>
  <si>
    <t>500009825_PRESTAR SERVICIOS DE APOYO A LA GESTION PARA BRINDAR SOPORTE A LOS TEMAS DE PLAN DE INVERSION RELACIONADOS CON ARCHIVO, DOCUMENTACION, ADECUACIONES, TRASLADOS A CARGO DEL GRUPO DE SERVICIOS ADMINISTRATIVOS DE LA ANM.</t>
  </si>
  <si>
    <t>ANM-669-2025</t>
  </si>
  <si>
    <t>FILA_666</t>
  </si>
  <si>
    <t>130003025_PRESTAR SERVICIOS PROFESIONALES PARA ADELANTAR LAS ACTIVIDADES DE ANÁLISIS, DESARROLLO, IMPLEMENTACIÓN Y SOPORTE TÉCNICO DE LOS SISTEMAS DE INFORMACIÓN DE LA ANM, PRINCIPALMENTE AQUELLOS RELACIONADOS CON LAS ACTIVIDADES MISIONALES.</t>
  </si>
  <si>
    <t>ANM-670-2025</t>
  </si>
  <si>
    <t>FILA_667</t>
  </si>
  <si>
    <t>500006125_ADQUISICIÓN DE ELEMENTOS DE PAPELERÍA, PAPEL DE IMPRESIÓN,  ÚTILES DE ESCRITORIO Y DE OFICINA, PARA ATENDER LAS NECESIDADES DE LA ANM A NIVEL NACIONA</t>
  </si>
  <si>
    <t>A-02-02-02-008-005</t>
  </si>
  <si>
    <t>ANM-671-2025</t>
  </si>
  <si>
    <t>FILA_668</t>
  </si>
  <si>
    <t>120001325_PRESTAR SERVICIOS PROFESIONALES ESPECIALIZADOS PARA ORIENTAR A LA OAJ EN ASUNTOS DEL DERECHO, ELABORACIÓN DE CONCEPTOS JURÍDICOS, RESPUESTA A DERECHOS DE PETICIÓN, Y REVISIÓN DE ACTOS ADMINISTRATIVOS.</t>
  </si>
  <si>
    <t>ANM-673-2025</t>
  </si>
  <si>
    <t>FILA_669</t>
  </si>
  <si>
    <t>500021025_Prestar servicios profesionales al Grupo de Gestión Documental para orientar la definición de las especificaciones técnicas y el cumplimiento de la mismas en el proceso de adquisición e implementación del Sistema de Gestión Documental electrónico de Archivo (SGDEA), particularmente en la administración funcional.</t>
  </si>
  <si>
    <t>ANM-674-2025</t>
  </si>
  <si>
    <t>FILA_670</t>
  </si>
  <si>
    <t>500015325_Prestar servicios profesionales especializados al Grupo de Gestión del Talento Humano de la ANM en relación con las actividades encaminadas a lograr la creación de la planta temporal, así como acompañar el proceso de formalización del empleo de planta definitiva en la Entidad acorde con las necesidades definidas.</t>
  </si>
  <si>
    <t>ANM-675-2025</t>
  </si>
  <si>
    <t>FILA_671</t>
  </si>
  <si>
    <t>500021325_GRF- prestar servicios profesionales para apoyar la identificación, causación y depuración de la cartera, de las partidas conciliatorias y de las solicitudes de devolución de las cuentas por cobrar.</t>
  </si>
  <si>
    <t>ANM-676-2025</t>
  </si>
  <si>
    <t>FILA_672</t>
  </si>
  <si>
    <t>200030325_Prestar servicios de apoyo a la gestión en el proceso de radicación y asignación documental del Grupo de Catastro y Registro Minero, en el marco del Sistema Integral de Gestión Minera.</t>
  </si>
  <si>
    <t>ANM-677-2025</t>
  </si>
  <si>
    <t>FILA_673</t>
  </si>
  <si>
    <t>200000625_PRESTAR SERVICIOS PROFESIONALES AL GCM EN LOS TRÁMITES ADMINISTRATIVOS REQUERIDOS EN EL MARCO DEL PROCESO DE TITULACIÓN MINERA PARA EL FORTALECIMIENTO DE LA PEQUEÑA Y MEDIANA MINERÍA</t>
  </si>
  <si>
    <t>ANM-678-2025</t>
  </si>
  <si>
    <t>FILA_674</t>
  </si>
  <si>
    <t>200030025_PSP AL GCMD PARA APOYAR EN LA EVALUACIÓN JURÍDICA Y SUSTANCIACIÓN DE LOS ACTOS ADMINISTRATIVOS REQUERIDOS EN LA GESTIÓN DE LAS SOLICITUDES MINERAS, ASÍ COMO EN LOS ASUNTOS RELACIONADOS CON LAS AREAS DE RESERVA ESPECIAL PARA EL FORTALECIMIENTO DE LA PEQUEÑA Y MEDIANA MINERÍA</t>
  </si>
  <si>
    <t>ANM-679-2025</t>
  </si>
  <si>
    <t>FILA_675</t>
  </si>
  <si>
    <t>200029525_Prestar servicios de apoyo a la gestión para tramitar las respuestas a las inquietudes presentadas por los clientes a través de mesa de ayuda relacionadas con el funcionamiento del Sistema Integral de Gestión Minera.</t>
  </si>
  <si>
    <t>ANM-680-2025</t>
  </si>
  <si>
    <t>FILA_676</t>
  </si>
  <si>
    <t>400022925_Servicios profesionales para las actividades de la delimitación y declaración de áreas y zonas de interés y realizar acompañamiento geológico a las figuras de  áreas estratégicas mineras</t>
  </si>
  <si>
    <t>ANM-681-2025</t>
  </si>
  <si>
    <t>FILA_677</t>
  </si>
  <si>
    <t>500021725_Prestación de servicios Profesionales para apoyar la integración de los sistemas que conforman el Sistema Integrado de Gestión de la Entidad y la reingeniería institucional,  así como apoyo y acompañamiento a las diferentes áreas en temas asociados a la gestión del conocimiento y a la documentación de los diferentes procesos institucionales del modelo de operación.</t>
  </si>
  <si>
    <t>ANM-682-2025</t>
  </si>
  <si>
    <t>FILA_678</t>
  </si>
  <si>
    <t>300014225_Adquisición de lámparas mineras subterráneas para la atención de emergencias mineras y capacitación en estándares de competencia del Grupo de Seguridad y Salvamento Minero</t>
  </si>
  <si>
    <t>ANM-914-2025</t>
  </si>
  <si>
    <t>FILA_679</t>
  </si>
  <si>
    <t>200030125_PSP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t>
  </si>
  <si>
    <t>ANM-684-2025</t>
  </si>
  <si>
    <t>FILA_680</t>
  </si>
  <si>
    <t>500030125_CONTRATAR LA POLIZA DE RESPONSABILIDAD CIVIL SERVIDORES PUBLICOS A CARGO DE LA AGENCIA NACIONAL DE MINERÍA</t>
  </si>
  <si>
    <t>A-02-02-02-007-001</t>
  </si>
  <si>
    <t>ANM-917-2025</t>
  </si>
  <si>
    <t>FILA_681</t>
  </si>
  <si>
    <t>400016225_SERVICIOS PROFESIONALES PARA APOYAR LOS PROCESOS EN EL DESARROLLO DE MECANISMOS PARA EL APROVECHAMIENTO DE MINERALES ESTRATÉGICOS Y DELIMITACIÓN Y DECLARACIÓN DE ÁREAS.</t>
  </si>
  <si>
    <t>ANM-134-2025</t>
  </si>
  <si>
    <t>FILA_682</t>
  </si>
  <si>
    <t>130010625_PRESTAR SERVICIOS PROFESIONALES PARA APOYAR LA ADMINISTRACIÓN DE LA PLATAFORMA LINUX DE LA ANM.</t>
  </si>
  <si>
    <t>ANM-687-2025</t>
  </si>
  <si>
    <t>FILA_683</t>
  </si>
  <si>
    <t>200027425_CONTRATAR EL ALQUILER DE EQUIPOS DE DIGITALIZACIÓN JUNTO CON LOS SERVICIOS O COMPONENTES CONEXOS, PARA ADELANTAR LAS ACTIVIDADES DE ESTABILIZACIÓN Y MANTENIMIENTO DEL EXPEDIENTE MINERO DIGITAL</t>
  </si>
  <si>
    <t>ANM-688-2025</t>
  </si>
  <si>
    <t>FILA_684</t>
  </si>
  <si>
    <t>400020925_PRESTAR SERVICIOS PROFESIONALES PARA APOYAR AL GRUPO SOCIOAMBIENTAL EN LO RELACIONADO CON LA GESTIÓN EN EL DISEÑO Y ELABORACIÓN DE PIEZAS, MATERIALES GRÁFICOS Y DE CONTENIDO VISUAL PARA CONTRIBUIR Y FORTALECER LA COMUNICACIÓN ORIGINADA EN LAS ACTIVIDADES DESARROLLADAS POR EL EQUIPO EN TERRITORIO, CON EL FIN DE LOGRAR UNA ADECUADA PRESENCIA INSTITUCIONAL</t>
  </si>
  <si>
    <t>ANM-689-2025</t>
  </si>
  <si>
    <t>FILA_685</t>
  </si>
  <si>
    <t xml:space="preserve">130011125_RENOVACIÓN, SOPORTE Y ACTUALIZACIÓN DEL LICENCIAMIENTO DEL SOFTWARE DE TRACKING DE IMPRESIÓN NDD PRINT PORTAL 360 PARA LA ADMINISTRACIÓN DE LAS IMPRESORAS CON LAS QUE CUENTA LA AGENCIA NACIONAL DE MINERÍA. </t>
  </si>
  <si>
    <t>ANM-690-2025</t>
  </si>
  <si>
    <t>FILA_686</t>
  </si>
  <si>
    <t>500014125_PRESTAR LOS SERVICIOS PARA LA EJECUCIÓN DEL PLAN INSTITUCIONAL DE CAPACITACIÓN DE LA ANM 2025</t>
  </si>
  <si>
    <t>A-02-02-02-009-002</t>
  </si>
  <si>
    <t>ANM-691-2025</t>
  </si>
  <si>
    <t>FILA_687</t>
  </si>
  <si>
    <t xml:space="preserve">130001625_RENOVAR LA GARANTÍA DEL ENCLOUSURE DE SERVIDORES DELL DEL CENTRO DE CÓMPUTO DE LA ANM Y  DE LOS PUNTOS DE ATENCION REGIONAL </t>
  </si>
  <si>
    <t>ANM-692-2025</t>
  </si>
  <si>
    <t>FILA_688</t>
  </si>
  <si>
    <t>ANM-693-2025</t>
  </si>
  <si>
    <t>FILA_689</t>
  </si>
  <si>
    <t>300008525_ADQUIRIR EQUIPOS DE COMUNICACIONES, REPUESTOS Y ACCESORIOS NECESARIOS PARA LA ATENCIÓN DE EMERGENCIAS MINERAS EN LAS ESTACIONES Y PUNTOS DE APOYO DEL GRUPO DE SEGURIDAD Y SALVAMENTO MINERO.</t>
  </si>
  <si>
    <t>ANM-694-2025</t>
  </si>
  <si>
    <t>FILA_690</t>
  </si>
  <si>
    <t>500024425_Prestar servicios profesionales en  la atención, sustanciación, trámite, conceptualización y gestión de asuntos jurídicos estratégicos para la Agencia Nacional de Minería</t>
  </si>
  <si>
    <t>ANM-695-2025</t>
  </si>
  <si>
    <t>FILA_691</t>
  </si>
  <si>
    <t>500022125_PRESTAR SERVICIOS DE APOYO A LA GESTION PARA REALIZAR LOS DIFERENTES TRÁMITES INTERNOS REQUERIDOS POR EL GRUPO DE SERVICIOS ADMINISTRATIVOS DE LA AGENCIA NACIONAL DE MINERÍA.</t>
  </si>
  <si>
    <t>ANM-696-2025</t>
  </si>
  <si>
    <t>FILA_692</t>
  </si>
  <si>
    <t>130009125_ADQUIRIR EL LICENCIAMIENTO Y LOS SERVICIOS DE SOPORTE, ACTUALIZACIÓN Y MANTENIMIENTO DE LOS PRODUCTOS ORACLE LINUX CON LAS QUE CUENTA LA ANM.</t>
  </si>
  <si>
    <t>ANM-697-2025</t>
  </si>
  <si>
    <t>FILA_693</t>
  </si>
  <si>
    <t>100004525_Prestar los servicios profesionales para brindar apoyo, acompañamiento y seguimiento a los procesos misionales y la gestión de temas estratégicos que priorice el Despacho de la Presidencia de conformidad con los objetivos del PND y el plan estratégico sectorial.</t>
  </si>
  <si>
    <t>ANM-698-2025</t>
  </si>
  <si>
    <t>FILA_694</t>
  </si>
  <si>
    <t>500014025_PRESTACIÓN DE SERVICIOS DE SALUD PARA LA PRÁCTICA DE EVALUACIONES MÉDICAS OCUPACIONALES Y APLICACIÓN DE VACUNAS EXTRAMURALES PARA EL PERSONAL DE LA AGENCIA NACIONAL DE MINERÍA</t>
  </si>
  <si>
    <t>ANM-699-2025</t>
  </si>
  <si>
    <t>FILA_695</t>
  </si>
  <si>
    <t>500020125_PRESTAR LOS SERVICIOS DE FUMIGACIÓN Y CONTROL DE PLAGAS PARA LAS INSTALACIONES DE LA AGENCIA NACIONAL DE MINERÍA NIVEL NACIONAL.</t>
  </si>
  <si>
    <t>ANM-700-2025</t>
  </si>
  <si>
    <t>FILA_696</t>
  </si>
  <si>
    <t>300012725_300012825_300012925_Realizar la estructuración y ejecución de un programa que permita la capacitación en gestión de riesgo eléctrico en minería, dirigido a profesionales de la Agencia Nacional de Minería - ANM y representantes del sector minero, Así como, la elaboración de una guía técnica para la gestión del riesgo eléctrico, con énfasis en minería subterránea.</t>
  </si>
  <si>
    <t>97525 -97625 -97725</t>
  </si>
  <si>
    <t>ANM-701-2025</t>
  </si>
  <si>
    <t>FILA_697</t>
  </si>
  <si>
    <t>300008425_CONTRATAR EL SUMINISTRO DE REPUESTOS, ELEMENTOS, ACCESORIOS Y MANTENIMIENTO A EQUIPOS DE RESPIRACIÓN AUTÓNOMA, UTILIZADOS EN ACTIVIDADES DE CAPACITACIÓN Y FORMACIÓN EN ESTÁNDARES DE COMPETENCIA DE SALVAMENTO MINERO, Y ATENCIÓN SEGURA DE EMERGENCIAS M</t>
  </si>
  <si>
    <t>ANM-702-2025</t>
  </si>
  <si>
    <t>FILA_698</t>
  </si>
  <si>
    <t>100004925_Prestar servicios profesionales en comunicación estratégica y gestión de contenidos para la ANM, con énfasis en el diseño de mensajes direccionados a potenciar el relacionamiento con medios, alineados con el modelo de fortalecimiento y relacionamiento con la ciudadanía en función de la proyección pública de la entidad ante las audiencias internas y externas.</t>
  </si>
  <si>
    <t>ANM-703-2025</t>
  </si>
  <si>
    <t>FILA_699</t>
  </si>
  <si>
    <t>100004825_Prestar servicios profesionales en análisis de contexto, gestión de percepción pública y proyección estratégica de la Agencia Nacional de Minería, mediante el diseño de mecanismos de posicionamiento reputacional y la formulación de recomendaciones orientadas a fortalecer su presencia institucional en escenarios de interés público, en articulación con los planes y estrategias de Atención al Usuario y Participación Ciudadana de la entidad.</t>
  </si>
  <si>
    <t>ANM-704-2025</t>
  </si>
  <si>
    <t>FILA_700</t>
  </si>
  <si>
    <t>500025525_Prestar servicios de apoyo a la gestión en los trámites administrativos que se requieren para el impulso y desarrollo de los procesos contractuales de la ANM.</t>
  </si>
  <si>
    <t>ANM-705-2025</t>
  </si>
  <si>
    <t>FILA_701</t>
  </si>
  <si>
    <t>300010025_REALIZAR LA ADQUISICIÓN Y MANTENIMIENTO A LOS EQUIPOS UTILIZADOS EN CAPACITACIONES Y ATENCIÓN DE EMERGENCIAS MINERAS EN ESTACIONES Y PUNTOS DE APOYO DE SALVAMENTO MINERO (ALCOHOLÍMETROS)</t>
  </si>
  <si>
    <t>ANM-706-2025</t>
  </si>
  <si>
    <t>FILA_702</t>
  </si>
  <si>
    <t>500020525_REALIZAR EL SUMINISTRO, INSTALACIÓN Y EL MANTENIMIENTO INTEGRAL, PREVENTIVO Y CORRECTIVO DE LOS SISTEMAS DE AIRES ACONDICIONADOS DE LAS SEDES DÓNDE OPERA LA AGENCIA NACIONAL DE MINERÍA (ANM)</t>
  </si>
  <si>
    <t>A-02-02-02-008-007</t>
  </si>
  <si>
    <t>ANM-707-2025</t>
  </si>
  <si>
    <t>FILA_703</t>
  </si>
  <si>
    <t>100005225_Prestar servicios profesionales para apoyar al despacho de presidencia de la ANM en el manejo de aplicaciones tecnológicas y la unificación de criterios de analítica de datos, así como otros tramites que se requieran</t>
  </si>
  <si>
    <t>ANM-708-2025</t>
  </si>
  <si>
    <t>FILA_704</t>
  </si>
  <si>
    <t>500024225_Prestar servicios profesionales para apoyar las respuestas de los requerimientos de control interno, en auditorías internas y externas, la gestión de los planes de mejoramiento y otros temas jurídicos a cargo del grupo de servicios administrativos</t>
  </si>
  <si>
    <t>ANM-709-2025</t>
  </si>
  <si>
    <t>FILA_705</t>
  </si>
  <si>
    <t>130009425_ADQUISICION DE ELEMENTOS PARA MANTENIMIENTO Y ADECUACIÓN DE INFRAESTRUCTURA TECNOLOGICA Y DE TELECOMUNICACIONES</t>
  </si>
  <si>
    <t>ANM-710-2025</t>
  </si>
  <si>
    <t>FILA_706</t>
  </si>
  <si>
    <t>130009325_CONTRATAR LA ADQUISICIÓN DE EQUIPOS DE COMPUTO PARA LA AGENCIA NACIONAL DE MINERÍA</t>
  </si>
  <si>
    <t>ANM-711-2025</t>
  </si>
  <si>
    <t>FILA_707</t>
  </si>
  <si>
    <t>130000425_RENOVAR LAS LICENCIAS DE SOFTWARE ADOBE CREATIVE CLOUD Y ADOBE PRO ACTUALMENTE ASIGNADAS A LA AGENCIA NACIONAL DE MINERÍA (ANM) BAJO SU VIP ID INSTITUCIONAL, Y ADQUIRIR NUEVAS LICENCIAS DE SOFTWARE ADOBE CREATIVE CLOUD Y ADOBE PRO</t>
  </si>
  <si>
    <t>A-02-02-01-004-007</t>
  </si>
  <si>
    <t>ANM-712-2025</t>
  </si>
  <si>
    <t>FILA_708</t>
  </si>
  <si>
    <t>400025425_Prestar servicios profesionales al Grupo Socio ambiental para apoyar temas administrativos, estadísticos y de apoyo transversal al equipo de trabajo, relacionados con aspectos de preformalización minera con el objeto de disminuir la conflictividad asociada los mismos en territorio.</t>
  </si>
  <si>
    <t>ANM-713-2025</t>
  </si>
  <si>
    <t>FILA_709</t>
  </si>
  <si>
    <t>130011825_RENOVAR LA GARANTÍA PARA LOS EQUIPOS DE VIDEOCONFERENCIA DE LA SEDE CENTRAL DE LA ANM Y ADQUISICIÓN DE SISTEMA DE SONIDO PARA LA SALA DE VIDEOCONFERENCIA PISO 8.</t>
  </si>
  <si>
    <t>ANM-714-2025</t>
  </si>
  <si>
    <t>FILA_710</t>
  </si>
  <si>
    <t>100005125_Prestar servicios profesionales para orientar y apoyar a la ANM en asuntos de derecho disciplinario, público y administrativo,, así como brindar asesoría jurídica especializada a la Presidencia y a las demás instancias directivas de la ANM</t>
  </si>
  <si>
    <t>ANM-715-2025</t>
  </si>
  <si>
    <t>FILA_711</t>
  </si>
  <si>
    <t>500024625_ARRENDAR EL BIEN INMUEBLE PARA EL FUNCIONAMIENTO DE LA SEDE UBATÉ</t>
  </si>
  <si>
    <t>ANM-716-2025</t>
  </si>
  <si>
    <t>FILA_712</t>
  </si>
  <si>
    <t>400027825_PRESTAR SERVICIOS PROFESIONALES PARA ORIENTAR Y GESTIONAR JURÍDICAMENTE LOS TRAMITES ASIGNADOS, EN EL MARCO DE LA ASISTENCIA JURÍDICA INTEGRAL BRINDADA A LOS PROYECTOS MINEROS DE PEQUEÑA ESCALA, PRERROGATIVAS DE EXPLOTACIÓN Y COMUNIDADES ÉTNICAS</t>
  </si>
  <si>
    <t>ANM-717-2025</t>
  </si>
  <si>
    <t>FILA_713</t>
  </si>
  <si>
    <t>400028325_Prestar servicios profesionales para apoyar al Grupo de Fomento en la consolidación de información técnica,  seguimiento operacional y articulación interinstitucional que aseguren la coherencia, integridad y trazabilidad de la información que se presente en el  desarrollo del proyecto de inversión.</t>
  </si>
  <si>
    <t>ANM-718-2025</t>
  </si>
  <si>
    <t>FILA_714</t>
  </si>
  <si>
    <t xml:space="preserve">400028425_Prestar servicios profesionales de edición y producción de contenidos gráficos, audiovisuales, multimedia y demás materiales comunicacionales de generación de contenido, requeridos en el marco del proyecto de inversión del Grupo de Fomento </t>
  </si>
  <si>
    <t>ANM-719-2025</t>
  </si>
  <si>
    <t>FILA_715</t>
  </si>
  <si>
    <t>400017225_REALIZAR EL MANTENIMIENTO DE LOS EQUIPOS MULTIDETECTORES DE GASES DE LA ANM DESTINADOS PARA ACTIVIDADES DE FOMENTO MINERO Y DE FISCALIZACIÓN DE TÍTULOS</t>
  </si>
  <si>
    <t>A-02-02-02-008-007-01-5</t>
  </si>
  <si>
    <t>SGR-639-2025</t>
  </si>
  <si>
    <t>FILA_716</t>
  </si>
  <si>
    <t>SGR-640-2025</t>
  </si>
  <si>
    <t>FILA_717</t>
  </si>
  <si>
    <t>400019625_Servicios profesionales para el apoyo en la estructuración de documentos, procesos y procedimientos que resulten necesarios para la asignación de Áreas para el Desarrollo Minero para minerales estratégicos.</t>
  </si>
  <si>
    <t>ANM-348-2025</t>
  </si>
  <si>
    <t>FILA_718</t>
  </si>
  <si>
    <t>500014225_ADQUIRIR TARJETAS ELECTRÓNICAS RECARGABLES PARA SUMINISTRAR LA DOTACIÓN DE LEY A LOS FUNCIONARIOS DE LA ANM VIGENCIA 2025</t>
  </si>
  <si>
    <t>A-02-02-01-002-008</t>
  </si>
  <si>
    <t>ANM-723-2025</t>
  </si>
  <si>
    <t>FILA_719</t>
  </si>
  <si>
    <t>400019525_Evaluar el Potencial Mineral y su categorización en alto, medio o bajo, en áreas reservadas por la ANM.</t>
  </si>
  <si>
    <t>ANM-724-2025</t>
  </si>
  <si>
    <t>FILA_720</t>
  </si>
  <si>
    <t>130012725_PRESTAR LOS SERVICIOS PROFESIONALES PARA LA ADMINISTRACIÓN, OPERACIÓN Y SOPORTE ESPECIALIZADO DE LA INFRAESTRUCTURA DE LA PLATAFORMA WINDOWS, VMWARE Y LA SOLUCION DE ALMACENAMIENTO CON EL FIN DE GARANTIZAR LA DISPONIBILIDAD, CONTINUIDAD, SEGURIDAD Y BUEN FUNCIONAMIENTO DE LOS SERVICIOS TECNOLOGICOS.</t>
  </si>
  <si>
    <t>ANM-725-2025</t>
  </si>
  <si>
    <t>FILA_721</t>
  </si>
  <si>
    <t>130008925_RENOVAR LOS SERVICIOS DE SOPORTE, MANTENIMIENTO Y ACTUALIZACIÓN DEL LICENCIAMIENTO ARCGIS DE LA ANM.</t>
  </si>
  <si>
    <t>95925-101825</t>
  </si>
  <si>
    <t>ANM-726-2025</t>
  </si>
  <si>
    <t>FILA_722</t>
  </si>
  <si>
    <t>400027925_PRESTAR SERVICIOS PROFESIONALES PARA EL ANÁLISIS, REVISIÓN Y VALIDACIÓN DE INFORMES GEOLÓGICOS DE EVALUACIÓN DE POTENCIAL PARA MINERALES ESTRATÉGICOS CON EL FIN DE IDENTIFICAR Y PRIORIZAR ZONAS CON POTENCIAL PARA LA DELIMITACIÓN, DECLARACIÓN Y ADJUDI</t>
  </si>
  <si>
    <t>ANM-727-2025</t>
  </si>
  <si>
    <t>FILA_723</t>
  </si>
  <si>
    <t>400027725_PRESTAR SERVICIOS PROFESIONALES PARA APOYAR LA IMPLEMENTACIÓN, CONSOLIDACIÓN Y ANÁLISIS DE LA INFORMACIÓN DERIVADA DEL ACOMPAÑAMIENTO TÉCNICO Y ORGANIZACIONAL BRINDADO A PEQUEÑOS MINEROS Y MINEROS TRADICIONALES PARA LA MEJORA DE CAPACIDADES, CON ENFO</t>
  </si>
  <si>
    <t>ANM-728-2025</t>
  </si>
  <si>
    <t>FILA_724</t>
  </si>
  <si>
    <t>130000325_RENOVAR LA SUSCRIPCIÓN DE PRODUCTOS VMWARE CON LOS QUE CUENTA LA ANM , INCLUIDOS LOS SERVICIOS DE ACTUALIZACIÓN Y SOPORTE</t>
  </si>
  <si>
    <t>ANM-729-2025</t>
  </si>
  <si>
    <t>FILA_725</t>
  </si>
  <si>
    <t>500017325_PRESTAR LOS SERVICIOS DE FORMACIÓN A FUNCIONARIOS DE LA ANM COMO NUEVOS AUDITORES INTERNOS Y FORTALECER LAS COMPETENCIAS DE LOS AUDITORES ACTUALES EN LAS NORMAS ISO 9001, ISO 45001 E ISO 14001, TOMANDO COMO REFERENCIA LA NORMA ISO19011, CON EL FIN CE</t>
  </si>
  <si>
    <t>ANM-730-2025</t>
  </si>
  <si>
    <t>FILA_726</t>
  </si>
  <si>
    <t>400025325_Prestar servicios profesionales al Grupo Socioambiental en temas mineros, mediante la gestión e implementación de procesos de relacionamiento, formalización y fortalecimiento de la presencia institucional en territorio para la disminución de la conflictividad derivada de la actividad minera informal.</t>
  </si>
  <si>
    <t>ANM-731-2025</t>
  </si>
  <si>
    <t>FILA_727</t>
  </si>
  <si>
    <t>400025025_Prestar servicios profesionales para brindar asistencia técnica y realizar acompañamiento en los aspectos ambientales  a los programas de fomento a la pequeña minería</t>
  </si>
  <si>
    <t>ANM-732-2025</t>
  </si>
  <si>
    <t>FILA_728</t>
  </si>
  <si>
    <t>200033625_PRESTAR SERVICIOS PROFESIONALES PARA APOYAR LA GESTIÓN Y SEGUIMIENTO DE TEMAS OPERATIVOS DEL GRUPO DE CATASTRO Y REGISTRO MINERO, EN EL MARCO DEL SISTEMA INTEGRAL DE GESTIÓN MINERA.</t>
  </si>
  <si>
    <t>ANM-733-2025</t>
  </si>
  <si>
    <t>FILA_729</t>
  </si>
  <si>
    <t>130008025_CONTRATAR LA RENOVACION DELA SUSCRIPCION DE LOS SERVICIOS DE SOPORTE, ACTUALIZACIÓN Y MANTENIMIENTO PARA LA PLATAFORMA DE TELEFONÍA QUE SOPORTA LAS COMUNICACIONES DE VOZ EN LA AGENCIA NACIONAL DE MINERÍA, ASÍ COMO  LA ADQUISICION DE EQUIPOS PARA SU INTEGRACIÓN CON LA PLATAFORMA DE COLABORACIÓN DE MICROSOFT TEAMS</t>
  </si>
  <si>
    <t>ANM-734-2025</t>
  </si>
  <si>
    <t>FILA_730</t>
  </si>
  <si>
    <t>130006425_200031825_RENOVAR LA SUSCRIPCIÓN AL SERVICIO DE SOPORTE TÉCNICO DE LOS PRODUCTOS DE LA PLATAFORMA ORACLE DE LA ANM, LICENCIADOS A TRAVÉS DEL MODELO ULA Y OTROS PRODUCTOS ORACLE LICENCIADOS POSTERIORMENTE</t>
  </si>
  <si>
    <t>98425-99925</t>
  </si>
  <si>
    <t>ANM-735-2025</t>
  </si>
  <si>
    <t>FILA_731</t>
  </si>
  <si>
    <t>400025525_Prestar servicios profesionales para apoyar jurídicamente al Grupo Socio ambiental en términos de consolidación y análisis de información y seguimiento a los espacios efectivos de dialogo y de relacionamiento derivados de temas de preformalización para disminuir la conflictividad asociada a éstos. </t>
  </si>
  <si>
    <t>ANM-736-2025</t>
  </si>
  <si>
    <t>FILA_732</t>
  </si>
  <si>
    <t>300010125_ADQUIRIR UNIDADES DE RESCATE MINERO PARA LA ATENCIÓN DE EMERGENCIAS MINERAS, CON EL FIN DE FORTALECER LA CAPACIDAD DE RESPUESTA DEL GSSM.</t>
  </si>
  <si>
    <t>4 LICITACIÓN PÚBLICA</t>
  </si>
  <si>
    <t>ANM-737-2025</t>
  </si>
  <si>
    <t>FILA_733</t>
  </si>
  <si>
    <t>500005925_650003825_SERVICIOS DE VIGILANCIA Y SEGURIDAD PRIVADA PARA LAS SEDES DE LA AGENCIA A NIVEL NACIONAL INCLUIDAS LAS SEDES DE FISCALIZACIÓN.</t>
  </si>
  <si>
    <t>ANM-738-2025</t>
  </si>
  <si>
    <t>FILA_734</t>
  </si>
  <si>
    <t>130008225_RENOVAR LOS SERVICIOS DE SOPORTE, ACTUALIZACIÓN Y MANTENIMIENTO DE LA SUITE DE PRODUCTOS ARANDA, CON LA QUE CUENTA LA ANM.</t>
  </si>
  <si>
    <t>ANM-739-2025</t>
  </si>
  <si>
    <t>FILA_735</t>
  </si>
  <si>
    <t>400028225_PRESTAR SERVICIOS PROFESIONALES PARA APOYAR AL GRUPO SOCIO AMBIENTAL EN LA IMPLEMENTACIÓN DE PROCESOS PEDAGÓGICOS QUE CONLLEVEN A LA TRANSFORMACIÓN SOCIAL DEL TERRITORIO EN DONDE SE LLEVEN A CABO PROCESOS DE FORMALIZACIÓN MINERA, APOYO A LA DELIMITAC</t>
  </si>
  <si>
    <t>ANM-740-2025</t>
  </si>
  <si>
    <t>FILA_736</t>
  </si>
  <si>
    <t>400024825_Prestar servicios profesionales para realizar acompañamiento jurídico e impulsar los tramites asignados en el marco de la asistencia jurídica integral brindada a los proyectos mineros de pequeña escala, prerrogativas de explotación y comunidades étnicas</t>
  </si>
  <si>
    <t>ANM-741-2025</t>
  </si>
  <si>
    <t>FILA_737</t>
  </si>
  <si>
    <t>130001825_CONTRATAR LA RENOVACIÓN DE LOS SERVICIOS DE SOPORTE, ACTUALIZACIÓN Y MANTENIMIENTO DEL SOFTWARE ISOLUCION CON EL QUE CUENTA LA ANM.</t>
  </si>
  <si>
    <t>ANM-742-2025</t>
  </si>
  <si>
    <t>FILA_738</t>
  </si>
  <si>
    <t>400024925_Prestar servicios profesionales para realizar acompañamiento jurídico e impulsar los tramites asignados en el marco de la asistencia jurídica   integral brindada a los proyectos mineros de pequeña escala, prerrogativas de explotación y comunidades étnicas</t>
  </si>
  <si>
    <t>ANM-743-2025</t>
  </si>
  <si>
    <t>FILA_739</t>
  </si>
  <si>
    <t>100005025_Prestar el servicio de monitoreo de medios regionales, nacionales e internacionales relacionados con la Agencia Nacional de Minería, para identificar la percepción de los medios de comunicación y de la ciudadanía, de cara a la calidad de la información y la atención al usuario.</t>
  </si>
  <si>
    <t>ANM-744-2025</t>
  </si>
  <si>
    <t>FILA_740</t>
  </si>
  <si>
    <t>500027725_Prestar servicios profesionales a la vicepresidencia administrativa y financiera de la agencia nacional de minería, en la elaboración, análisis y consolidación de información relacionada con su gestión estratégica, mediante la preparación de documentos de soporte, la revisión de insumos técnicos y la participación en actividades de seguimiento de procesos institucionales de su competencia, con el fin de contribuir a la toma de decisiones del área.</t>
  </si>
  <si>
    <t>ANM-745-2025</t>
  </si>
  <si>
    <t>FILA_741</t>
  </si>
  <si>
    <t>120003225_PRESTAR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</si>
  <si>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ANM-746-2025</t>
  </si>
  <si>
    <t>FILA_742</t>
  </si>
  <si>
    <t>500027625_Prestar servicios profesionales para la atención, sustanciación, trámite, conceptualización, gestión y revisión de asuntos administrativos y financieros estratégicos a cargo de la vaf de la agencia nacional de minería</t>
  </si>
  <si>
    <t>ANM-747-2025</t>
  </si>
  <si>
    <t>FILA_743</t>
  </si>
  <si>
    <t>120003325_PRESTAR APOYO A LA GESTIÓN DE LA OAJ EN LA PROYECCIÓN DE ACTOS ADMINISTRATIVOS DE LOS PROCESOS DE COBRO COACTIVO, ELABORACIÓN Y PRESENTACIÓN DE INFORMES Y DEMÁS ACTIVIDADES QUE SE REQUIERAN</t>
  </si>
  <si>
    <t>ANM-748-2025</t>
  </si>
  <si>
    <t>FILA_744</t>
  </si>
  <si>
    <t>130013025_ADQUIRIR, INSTALAR Y PONER EN FUNCIONAMIENTO MONITORES INTERACTIVOS PARA LAS SALAS DE REUNIÓN DE LA AGENCIA NACIONAL DE MINERÍA - ANM</t>
  </si>
  <si>
    <t>ANM-749-2025</t>
  </si>
  <si>
    <t>FILA_745</t>
  </si>
  <si>
    <t>500006025_Contratar el servicio integral de aseo y cafetería para todas las sedes de la ANM incluyendo los puntos de atención regional, sedes donde se adelantan la función de fiscalización.</t>
  </si>
  <si>
    <t>ANM-895-2025</t>
  </si>
  <si>
    <t>FILA_746</t>
  </si>
  <si>
    <t>500028225_Prestar servicios profesionales para brindar apoyo jurídico al Grupo de Planeación de la VAF en los temas derivados del proyecto de fortalecimiento de la implementación del modelo de planeación estratégica de la ANM a nivel nacional, en lo relacionado con el rediseño institucional, así como apoyo transversal en la expedición de actos administrativos y otros asuntos jurídicos que se requieran.</t>
  </si>
  <si>
    <t>ANM-751-2025</t>
  </si>
  <si>
    <t>FILA_747</t>
  </si>
  <si>
    <t>500028625_Prestar servicios profesionales para el fortalecimiento de la implementación del modelo de planeación estratégica de la ANM a nivel nacional, mediante formulación, seguimiento y evaluación a la planeación estratégica de la ANM, así como brindar soporte en los temas relacionados con el sistema gestión ambiental de la Entidad.</t>
  </si>
  <si>
    <t>ANM-752-2025</t>
  </si>
  <si>
    <t>FILA_748</t>
  </si>
  <si>
    <t>100005525_Prestar los servicios profesionales a la Agencia Nacional de Minería, consistentes en la producción y realización de contenidos audiovisuales, orientados a comunicar de manera clara, efectiva y pedagógica los aportes de la minería y de los minerales estratégicos a la Transición Energética, resaltando sus beneficios para las comunidades, en el marco de la campaña de Gobierno “Con dignidad cumplimos”.</t>
  </si>
  <si>
    <t>ANM-753-2025</t>
  </si>
  <si>
    <t>FILA_749</t>
  </si>
  <si>
    <t>ANM-896-2025</t>
  </si>
  <si>
    <t>FILA_750</t>
  </si>
  <si>
    <t>130012825_PRESTAR SERVICIOS PROFESIONALES PARA APOYAR Y ACOMPAÑAR LA FORMULACIÓN, IMPLEMENTACIÓN, FORTALECIMIENTO , AJUSTES Y SEGUIMIENTO DE PROCESOS Y FLUJOS DE INFORMACIÓN PARA EL SISTEMA DE GESTIÓN DOCUMENTAL DE LA AGENCIA NACIONAL DE MINERÍA Y LAS ACTIVIDADES CONEXAS QUE ESTE CONLLEVE CON EL FIN DE GARANTIZAR SU EVOLUCIÓN Y MEJORA CONTINUA.</t>
  </si>
  <si>
    <t>ANM-755-2025</t>
  </si>
  <si>
    <t>FILA_751</t>
  </si>
  <si>
    <t>400029025_Prestar servicios profesionales al Grupo Socioambiental para apoyar jurídicamente las respuestas a peticiones, quejas y reclamos presentados como consecuencia de la ruta de formalización minera además de consolidación de información y seguimiento a espacios efectivos de dialogo asociados a la conflictividad socioambiental en torno a la actividad minera en el país.</t>
  </si>
  <si>
    <t>ANM-756-2025</t>
  </si>
  <si>
    <t>FILA_752</t>
  </si>
  <si>
    <t>200010525_PRESTAR SERVICIOS DE APOYO A LA GESTIÓN PARA REALIZAR ACTIVIDADES DE MANTENIMIENTO, CONSOLIDACIÓN Y ACTUALIZACIÓN DEL EXPEDIENTE DIGITAL, EN EL MARCO DE LA EJECUCIÓN DEL PROYECTO CONSOLIDACIÓN DEL SISTEMA INTEGRAL DE GESTIÓN MINERA A NIVEL NACIONAL.</t>
  </si>
  <si>
    <t>ANM-757-2025</t>
  </si>
  <si>
    <t>FILA_753</t>
  </si>
  <si>
    <t>200033925_PSP AL GCM PARA APOYAR JURÍDICAMENTE EN EL PROCESO DE CARACTERIZACIÓN Y CAPACITACIÓN, ASÍ COMO EN LA PROYECCIÓN DE LOS ACTOS ADMINISTRATIVOS Y/O MINUTAS REQUERIDOS EN LA GESTIÓN DE LAS SOLICITUDES DE PEQUEÑA Y MEDIANA MINERÍA</t>
  </si>
  <si>
    <t>ANM-758-2025</t>
  </si>
  <si>
    <t>FILA_754</t>
  </si>
  <si>
    <t>ANM-897-2025</t>
  </si>
  <si>
    <t>FILA_755</t>
  </si>
  <si>
    <t>500028125_Prestar servicios profesionales para elaborar las guías metodológicas de las etapas que conforman el Modelo para la Estrategia y Planeación en alineación con el fortalecimiento de la implementación del modelo de planeación estratégica de la ANM a nivel nacional, así como apoyar el desarrollo, revisión y supervisión del proceso de rediseño institucional.</t>
  </si>
  <si>
    <t>ANM-760-2025</t>
  </si>
  <si>
    <t>FILA_756</t>
  </si>
  <si>
    <t>400028125_PRESTAR SERVICIOS PROFESIONALES PARA APOYAR JURÍDICAMENTE AL GRUPO SOCIO AMBIENTAL EN LOS TEMAS RELACIONADOS CON LA INCLUSIÓN DEL USO MINERO EN EL ORDENAMIENTO AMBIENTAL Y TERRITORIAL Y EN LA ATENCIÓN Y CONSOLIDACIÓN DE INFORMES RELACIONADOS CON SENT</t>
  </si>
  <si>
    <t>ANM-761-2025</t>
  </si>
  <si>
    <t>FILA_757</t>
  </si>
  <si>
    <t>400029425_Prestar servicios profesionales para realizar acompañamiento jurídico e impulsar los tramites asignados en el marco de la asistencia jurídica integral brindada a los proyectos mineros de pequeña escala, prerrogativas de explotación y comunidades étnicas</t>
  </si>
  <si>
    <t>ANM-762-2025</t>
  </si>
  <si>
    <t>FILA_758</t>
  </si>
  <si>
    <t>400028525_Prestar servicios profesionales para apoyar al Grupo Socio ambiental en el seguimiento a compromisos derivados de convenios interadministrativos suscritos entre la ANM con autoridades ambientales</t>
  </si>
  <si>
    <t>ANM-763-2025</t>
  </si>
  <si>
    <t>FILA_759</t>
  </si>
  <si>
    <t>200033725_PSP AL GCMD PARA APOYAR EL PROCESO DE CARACTERIZACIÓN Y CAPACITACIÓN A MINEROS EN TEMAS FINANCIEROS, ASÍ COMO ELABORAR ESTUDIOS E INFORMES ECONÓMICOS REQUERIDOS EN LA GESTIÓN DE LAS SOLICITUDES DE TITULACIÓN MINERA</t>
  </si>
  <si>
    <t>ANM-764-2025</t>
  </si>
  <si>
    <t>FILA_760</t>
  </si>
  <si>
    <t>200034125_PSP AL GCM PARA APOYAR JURÍDICAMENTE EL PROCESO DE CARACTERIZACIÓN Y CAPACITACIÓN A MINEROS, ASÍ COMO REALIZAR LA EVALUACIÓN DE LAS SOLICITUDES MINERAS PARA EL FORTALECIMIENTO DE PEQUEÑA Y MEDIANA MINERÍA</t>
  </si>
  <si>
    <t>ANM-765-2025</t>
  </si>
  <si>
    <t>FILA_761</t>
  </si>
  <si>
    <t>500027925_Prestar servicios profesionales a la vaf en la revisión, sustanciación e impulso de los procesos de contratación en las etapas precontractuales, contractuales y postcontractuales en la modalidades de contratación directa y selección abreviada  en alineación con el fortalecimiento de la implementación del modelo de planeación estratégica de la anm a nivel nacional.</t>
  </si>
  <si>
    <t>ANM-766-2025</t>
  </si>
  <si>
    <t>FILA_762</t>
  </si>
  <si>
    <t>500027825_Prestar servicios profesionales en el seguimiento de actividades  contractuales y de planeación, relacionadas con la implementación y ejecución  del plan anual de adquisiciones, en alineación con el fortalecimiento de la implementación del modelo de planeación estratégica de la anm a nivel nacional.</t>
  </si>
  <si>
    <t>ANM-767-2025</t>
  </si>
  <si>
    <t>FILA_763</t>
  </si>
  <si>
    <t>130013125_ADQUISICIÓN DE TABLETAS PARA PERSONAL DIRECTIVO DE LA AGENCIA NACIONAL DE MINERÍA</t>
  </si>
  <si>
    <t>ANM-768-2025</t>
  </si>
  <si>
    <t>FILA_764</t>
  </si>
  <si>
    <t>500028725_Prestar servicios profesionales para el fortalecimiento de la implementación del modelo de planeación estratégica de la ANM a nivel nacional, en lo relacionado con el Modelo Integrado de Planeación y Gestión, así como con el Sistema Integrado de Gestión, en el marco de las normas técnicas de calidad aplicables a la Entidad.</t>
  </si>
  <si>
    <t>ANM-769-2025</t>
  </si>
  <si>
    <t>FILA_765</t>
  </si>
  <si>
    <t>100003525_200020025_200023325_200023525_200028125_300002225_300008325_300012325_300012425_300012525_300012625_400016625_400017025_400020725_400020125_400015525_400015625_400015725_500001325_500006425_500011325_500017425_500018625_130002325_130009825_120002525_110001325_110001425_100003925_Suministro de tiquetes aéreos a nivel nacional e internacional para los funcionarios y contratistas de la ANM incluyendo aquellos propios para las actividades de fiscalización</t>
  </si>
  <si>
    <t>39125-63825-88625-73425-53425-70125-72325 -78325-88025 -88125 -91225-34025-36625-38025-78525-82325-82425 -82525 -82625 -19925 -63925-79725-96925-97925 -84325-34225</t>
  </si>
  <si>
    <t>ANM-770-2025</t>
  </si>
  <si>
    <t>FILA_766</t>
  </si>
  <si>
    <t>200033825_PSP AL GCM PARA APOYAR JURÍDICAMENTE EL PROCESO DE CARACTERIZACIÓN Y CAPACITACIÓN A MINEROS, ASÍ COMO REALIZAR LA EVALUACIÓN DE LAS SOLICITUDES MINERAS PARA EL FORTALECIMIENTO DE PEQUEÑA Y MEDIANA MINERÍA</t>
  </si>
  <si>
    <t>ANM-771-2025</t>
  </si>
  <si>
    <t>FILA_767</t>
  </si>
  <si>
    <t>500021525_REALIZAR LA INTERVENTORIA INTEGRAL A LOS CONTRATOS CUYOS OBJETOS SON REALIZAR EL MANTENIMIENTO Y ADECUACION DE LA INFRAESTRUCTURA DE LAS SEDES A CARGO DE LA AGENCIA NACIONAL DE MINERIA A NIVEL NACIONAL”, Y REALIZAR EL SUMINISTRO, INSTALACIÓN Y EL MANTENIMIENTO INTEGRAL, PREVENTIVO Y CORRECTIVO DE LOS SISTEMAS DE AIRES ACONDICIONADOS DE LAS SEDES DÓNDE OPERA LA AGENCIA NACIONAL DE MINERÍA (ANM .</t>
  </si>
  <si>
    <t>ANM-772-2025</t>
  </si>
  <si>
    <t>FILA_768</t>
  </si>
  <si>
    <t>130008525_ADQUISICIÓN E IMPLEMENTACIÓN DE CERTIFICADOS DE FIRMA DIGITAL DE FUNCIONARIO PÚBLICO Y SIIF, ESTAMPAS CRONOLÓGICAS Y FIRMA DIGITAL PERSONA JURÍDICA.</t>
  </si>
  <si>
    <t>ANM-773-2025</t>
  </si>
  <si>
    <t>FILA_769</t>
  </si>
  <si>
    <t>500021425_REALIZAR EL DESMONTE TRASLADO Y DISPOSICION FINAL DE MUDANZAS INCLUIDO EL EMBALAJE, CARGUE, TRASLADO, DESCARGUE Y MONTAJE DE LOS BIENES MUEBLES, MATERIAL DE INTENDENCIA, ARCHIVOS, EQUIPO DE COMPUTO Y DOCUMENTOS PARA EQUIPAMIENTOS DE LA ANM</t>
  </si>
  <si>
    <t>A-02-02-02-006-005</t>
  </si>
  <si>
    <t>ANM-774-2025</t>
  </si>
  <si>
    <t>FILA_770</t>
  </si>
  <si>
    <t>500022025_Prestar el servicio de tala de árboles, que comprende la ejecución de labores operativas y técnicas orientadas a su manejo integral, en las instalaciones de la Agencia Nacional de Minería, sede Nobsa.</t>
  </si>
  <si>
    <t>ANM-775-2025</t>
  </si>
  <si>
    <t>FILA_771</t>
  </si>
  <si>
    <t>500027525_Prestar servicios profesionales para estructurar los procesos transporte terrestre , tiquetes aereos y demas servicios generales de la agencia nacional de minería</t>
  </si>
  <si>
    <t>ANM-776-2025</t>
  </si>
  <si>
    <t>FILA_772</t>
  </si>
  <si>
    <t>130008125_ADQUISICIÓN, INSTALACIÓN, PUESTA EN FUNCIONAMIENTO E INTEGRACIÓN DE COMPONENTES NECESARIOS PARA LA AMPLIACIÓN Y COBERTURA A NIVEL NACIONAL DEL CCTV CON QUE CUENTA LA ANM, ASÍ MISMO EL MANTENIMIENTO A LOS EQUIPOS EXISTENTES EN LA ENTIDAD.</t>
  </si>
  <si>
    <t>ANM-777-2025</t>
  </si>
  <si>
    <t>FILA_773</t>
  </si>
  <si>
    <t>100005425_Prestar los servicios a la Agencia Nacional de Minería, en la planeación, ejecución y seguimiento de proyectos comunicacionales con enfoque publicitario, orientados a la adecuación de mensajes del sector minero en narrativas estratégicas, que apoyen los objetivos de comunicación institucional y el posicionamiento de la campaña de Gobierno. “Con dignidad cumplimos”.</t>
  </si>
  <si>
    <t>ANM-778-2025</t>
  </si>
  <si>
    <t>FILA_774</t>
  </si>
  <si>
    <t>500029625_Prestar servicios profesionales de psicología organizacional orientados al acompañamiento y fortalecimiento de los procesos de Gestión de Talento Humano en la Agencia Nacional de Minería.</t>
  </si>
  <si>
    <t>ANM-779-2025</t>
  </si>
  <si>
    <t>FILA_775</t>
  </si>
  <si>
    <t>200034225_PSP AL GCM PARA APOYAR JURÍDICAMENTE EL PROCESO DE CARACTERIZACIÓN Y CAPACITACIÓN A MINEROS, ASÍ COMO REALIZAR LA EVALUACIÓN DE LAS SOLICITUDES MINERAS PARA EL FORTALECIMIENTO DE PEQUEÑA Y MEDIANA MINERÍA</t>
  </si>
  <si>
    <t>ANM-780-2025</t>
  </si>
  <si>
    <t>FILA_776</t>
  </si>
  <si>
    <t>500029725_PRESTAR SERVICIOS PROFESONALES PARA EL ACOMPAÑAMIENTO JURIDICO AL GRUPO DE RECURSOS FINANCIEROS</t>
  </si>
  <si>
    <t>ANM-781-2025</t>
  </si>
  <si>
    <t>FILA_777</t>
  </si>
  <si>
    <t>500028825_Prestar servicios profesionales para el fortalecimiento de la implementación del modelo de planeación estratégica de la ANM a nivel nacional en lo relacionado con la gestión operativa del Sistema Integrado de Gestión y otros asuntos a cargo del Grupo de Planeación.</t>
  </si>
  <si>
    <t>ANM-782-2025</t>
  </si>
  <si>
    <t>FILA_778</t>
  </si>
  <si>
    <t>100005625_Prestar los servicios profesionales a la Agencia Nacional de Minería, consistentes en la construcción de contenidos estratégicos de análisis y divulgación para redes sociales, orientados a narrar, a partir de testimonios comunitarios, los aportes de la minería y de los minerales estratégicos a la Transición Energética, en el marco de la campaña de Gobierno “Con dignidad cumplimos”.</t>
  </si>
  <si>
    <t>ANM-783-2025</t>
  </si>
  <si>
    <t>FILA_779</t>
  </si>
  <si>
    <t>500028525_Prestar servicios profesionales para el fortalecimiento de la implementación del modelo de planeación estratégica de la ANM a nivel nacional, mediante la recolección de información, elaboración, análisis y revisión de productos, en lo relacionado con el conocimiento técnico de la geología y minería que responde a la actividad misional de la Entidad.</t>
  </si>
  <si>
    <t>ANM-784-2025</t>
  </si>
  <si>
    <t>FILA_780</t>
  </si>
  <si>
    <t xml:space="preserve">200034925_Prestar servicios profesionales para impulsar   jurídicamente los procedimientos asociados al tramite de las  solicitudes de mineros tradicionales conforme al  marco normativo  aplicable a la declaración y delimitación de Áreas de Reserva especial  </t>
  </si>
  <si>
    <t>ANM-785-2025</t>
  </si>
  <si>
    <t>FILA_781</t>
  </si>
  <si>
    <t>500026825_Prestar servicios profesionales para el seguimiento, control y apoyo en el desarrollo y cumplimiento de las actividades relacionadas con la administración de inventarios a cargo del Grupo de Servicios Administrativos (GSA).</t>
  </si>
  <si>
    <t>ANM-786-2025</t>
  </si>
  <si>
    <t>FILA_782</t>
  </si>
  <si>
    <t>100005725_Prestar los servicios profesionales para la ANM, en la estructuración y construcción de contenidos periodísticos que integren las necesidades  de las comunidades y los avances de la minería, transformando la comunicación técnica de la Entidad en una narrativa cercana a la ciudadanía, en el marco de campaña de Gobierno “Con dignidad cumplimos".</t>
  </si>
  <si>
    <t>ANM-787-2025</t>
  </si>
  <si>
    <t>FILA_783</t>
  </si>
  <si>
    <t xml:space="preserve">200034825_Prestar servicios profesionales para impulsar   jurídicamente los procedimientos asociados al tramite de las  solicitudes de mineros tradicionales conforme al  marco normativo  aplicable a la declaración y delimitación de Áreas de Reserva especial  </t>
  </si>
  <si>
    <t>ANM-788-2025</t>
  </si>
  <si>
    <t>FILA_784</t>
  </si>
  <si>
    <t>500020425_REALIZAR EL MANTENIMIENTO Y ADECUACION DE LA INFRAESTRUCTURA DE LAS SEDES A CARGO DE LA AGENCIA NACIONAL DE MINERIA (ANM)  A NIVEL NACIONAL</t>
  </si>
  <si>
    <t>ANM-789-2025</t>
  </si>
  <si>
    <t>FILA_785</t>
  </si>
  <si>
    <t>500029925_Prestar servicios profesionales a la Vicepresidencia Administrativa y Financiera de la Agencia Nacional de Minería para orientar  en el análisis, formulación y seguimiento de estrategias, planes y procesos relacionados con la gestión administrativa, financiera y presupuestal de la entidad, con el fin de garantizar eficiencia en el uso de los recursos, fortalecimiento institucional y el apoyo en la toma de decisiones.</t>
  </si>
  <si>
    <t>ANM-790-2025</t>
  </si>
  <si>
    <t>FILA_786</t>
  </si>
  <si>
    <t>200034725_Prestar servicios profesionales para analizar jurídicamente las órdenes judiciales asignadas y proponer su clasificación en las capas geográficas, en el marco del Sistema Integral de Gestión Minera.</t>
  </si>
  <si>
    <t>ANM-791-2025</t>
  </si>
  <si>
    <t>FILA_787</t>
  </si>
  <si>
    <t>200034025_PSP AL GCM PARA APOYAR EL PROCESO DE CARACTERIZACIÓN Y CAPACITACIÓN A MINEROS EN TEMAS FINANCIEROS, ASÍ COMO ELABORAR ESTUDIOS E INFORMES ECONÓMICOS REQUERIDOS EN LA GESTIÓN DE LAS SOLICITUDES DE TITULACIÓN DE PEQUEÑA Y MEDIANA MINERÍA</t>
  </si>
  <si>
    <t>ANM-792-2025</t>
  </si>
  <si>
    <t>FILA_788</t>
  </si>
  <si>
    <t>500030325_Prestar servicios profesionales al Grupo de Gestión Documental y Notificaciones de la Agencia Nacional de Minería (ANM) ), brindando apoyo integral en todas las etapas de la gestión contractual, así como en los trámites y procedimientos relacionados con la notificación de actos administrativos. Estas actividades se desarrollarán en concordancia con la implementación del modelo de planeación estratégica de la ANM a nivel nacional.</t>
  </si>
  <si>
    <t>ANM-793-2025</t>
  </si>
  <si>
    <t>FILA_789</t>
  </si>
  <si>
    <t>500030425_Prestar servicios profesionales al despacho de la VAF, para elaborar, revisar y consolidar insumos técnicos relacionados con la gestión estratégica de la Entidad, en línea con el fortalecimiento de la implementación del modelo de planeación estratégica de la ANM a nivel nacional.</t>
  </si>
  <si>
    <t>ANM-794-2025</t>
  </si>
  <si>
    <t>FILA_790</t>
  </si>
  <si>
    <t xml:space="preserve">200035025_Prestar servicios profesionales para impulsar   jurídicamente los procedimientos asociados al tramite de las  solicitudes de mineros tradicionales conforme al  marco normativo  aplicable a la declaración y delimitación de Áreas de Reserva especial  </t>
  </si>
  <si>
    <t>ANM-795-2025</t>
  </si>
  <si>
    <t>FILA_791</t>
  </si>
  <si>
    <t>300014025_Prestar servicios profesionales al GRCE para apoyar la asistencia técnica a actores externos del sector minero, mediante el seguimiento a la liquidación y recaudo de las Contraprestaciones Económicas, así como su distribución entre los beneficiarios.</t>
  </si>
  <si>
    <t>ANM-796-2025</t>
  </si>
  <si>
    <t>FILA_792</t>
  </si>
  <si>
    <t xml:space="preserve">400023725_Prestar Servicios profesionales para adelantar procesos de caracterización geológica de yacimientos y acompañamiento orientado a optimizar los procesos de transferencia de tecnología, enfocada al beneficio de minerales auríferos en los proyectos de pequeña minería, minería tradicional y las diferentes figuras de formalización minerales. </t>
  </si>
  <si>
    <t>ANM-797-2025</t>
  </si>
  <si>
    <t>FILA_793</t>
  </si>
  <si>
    <t>300014125_Prestar servicios profesionales al GRCE para apoyar la asistencia técnica a actores externos del sector minero, mediante el seguimiento a la liquidación y recaudo de las Contraprestaciones Económicas, así como su distribución entre los beneficiarios.</t>
  </si>
  <si>
    <t>ANM-798-2025</t>
  </si>
  <si>
    <t>FILA_794</t>
  </si>
  <si>
    <t>200034325_PSP AL GCM PARA APOYAR EL PROCESO DE CARACTERIZACIÓN Y CAPACITACIÓN A MINEROS EN TEMAS FINANCIEROS, ASÍ COMO ELABORAR ESTUDIOS E INFORMES ECONÓMICOS REQUERIDOS EN LA GESTIÓN DE LAS SOLICITUDES DE TITULACIÓN DE PEQUEÑA Y MEDIANA MINERÍA</t>
  </si>
  <si>
    <t>ANM-799-2025</t>
  </si>
  <si>
    <t>FILA_795</t>
  </si>
  <si>
    <t>400023625_Prestar Servicios profesionales para adelantar procesos de caracterización mineralógica - metalúrgica y acompañamiento orientado a optimizar los procesos de transferencia de tecnología en el beneficio de minerales auríferos, en los proyectos de pequeña minería y tradicional y las diferentes figuras de formalización</t>
  </si>
  <si>
    <t>ANM-800-2025</t>
  </si>
  <si>
    <t>FILA_796</t>
  </si>
  <si>
    <t xml:space="preserve">500028425_Prestar servicios profesionales al Grupo de Planeación en la formulación, estructuración y gestión de proyectos de inversión requeridos por la ANM, así como brindar soporte en los temas relacionados con la gestión de indicadores producto de la gestión estratégica y operativa de la Entidad. </t>
  </si>
  <si>
    <t>ANM-801-2025</t>
  </si>
  <si>
    <t>FILA_797</t>
  </si>
  <si>
    <t xml:space="preserve">500026725_Prestar servicios profesionales para la revisión, análisis, consolidación  de la información requerida en los diferentes procesos a cargo del Grupo de Servicios Administrativos de la Agencia Nacional de Minería (ANM). </t>
  </si>
  <si>
    <t>ANM-802-2025</t>
  </si>
  <si>
    <t>FILA_798</t>
  </si>
  <si>
    <t>200034425_PSP PARA APOYAR AL GCM EN EL PROCESO DE ORIENTACIÓN PARA LA RADICACIÓN Y EVALUACIÓN FINANCIERA DE SOLICITUDES MINERAS Y DEMÁS ASUNTOS REQUERIDOS PARA LA TITULACIÓN DE PEQUEÑA Y MEDIANA MINERÍA</t>
  </si>
  <si>
    <t>ANM-803-2025</t>
  </si>
  <si>
    <t>FILA_799</t>
  </si>
  <si>
    <t>500028325_Prestar Servicios Profesionales para la recolección de información, almacenamiento, desarrollo de tableros e instrumentos de gestión de la información, así como en el seguimiento y acompañamiento operativo en los temas relacionados con el proyecto de fortalecimiento de la implementación del modelo de planeación estratégica de la ANM a nivel nacional.</t>
  </si>
  <si>
    <t>ANM-804-2025</t>
  </si>
  <si>
    <t>FILA_800</t>
  </si>
  <si>
    <t>200033425_PSP AL GCM PARA APOYAR LA EVALUACIÓN FINANCIERA REQUERIDA EN LA GESTIÓN DE LAS SOLICITUDES MINERAS, ASÍ COMO LA ELABORACIÓN DE INFORMES NECESARIOS EN LA IMPLEMENTACIÓN DEL PLAN DE CAPACITACIONES PARA EL FORTALECIMIENTO LA TITULACIÓN DE PEQUEÑOS Y MEDIANOS MINEROS</t>
  </si>
  <si>
    <t>ANM-805-2025</t>
  </si>
  <si>
    <t>FILA_801</t>
  </si>
  <si>
    <t>500030525_PRESTACIÓN DE SERVICIOS  ESPECIALIZADOS EN LA VICEPRESIDENCIA ADMINISTRATIVA Y FINANCIERA, PARA APOYAR Y ASESORAR EN LOS ASUNTOS JURÍDICOS, DE DERECHO PÚBLICO Y DEMÁS  RELACIONADOS CON EL CUMPLIMIENTO DE LAS FUNCIONES DEL DESPACHO</t>
  </si>
  <si>
    <t>ANM-806-2025</t>
  </si>
  <si>
    <t>FILA_802</t>
  </si>
  <si>
    <t>300013925_Prestar servicios profesionales al GRCE para apoyar la asistencia técnica a actores externos del sector minero, mediante el seguimiento a la liquidación y recaudo de las Contraprestaciones Económicas, así como su distribución entre los beneficiarios.</t>
  </si>
  <si>
    <t>ANM-807-2025</t>
  </si>
  <si>
    <t>FILA_803</t>
  </si>
  <si>
    <t>130012925_ADQUIRIR, INSTALAR Y REALIZAR PUESTA EN FUNCIONAMIENTO DE UPS Y BATERÍAS, ASÍ COMO RENOVAR LA GARANTÍA PARA UPS Y AIRES ACONDICIONADOS DE LOS CENTROS DE DATOS DE LA ANM</t>
  </si>
  <si>
    <t>ANM-808-2025</t>
  </si>
  <si>
    <t>FILA_804</t>
  </si>
  <si>
    <t>500030625_Prestar servicios profesionales al Grupo de Gestión Documental y Notificaciones de la Agencia Nacional de Mineria -ANM para apoyar los trámites y procedimientos relacionados con la notificación de actos administrativos en línea con la implementación del modelo de planeación estratégica de la ANM a nivel nacional.</t>
  </si>
  <si>
    <t>ANM-809-2025</t>
  </si>
  <si>
    <t>FILA_805</t>
  </si>
  <si>
    <t>120003525_PRESTACIÓN DE SERVICIOS PROFESIONALES COMO CONTADOR PUBLICO AL GRUPO DE COBRO COACTIVO DE LA OFICINA ASESORA JURÍDICA EN PROCURA QUE EL RECAUDO DE LA CARTERA A FAVOR DE LA AGENCIA SEA EFICIENTE, BRINDANDO EL APOYO CONTABLE Y FINANCIERO EN LOS PROCESOS DE COBRO COACTIVO Y GENERANDO TODAS LAS ACTUACIONES Y LIQUIDACIONES EN ESTOS, ATENDIENDO LA NORMATIVIDAD APLICABLE, EN ALINEACIÓN CON EL FORTALECIMIENTO DE LA IMPLEMENTACIÓN DEL MODELO DE PLANEACIÓN ESTRATÉGICA DE LA ANM A NIVEL NACIONAL</t>
  </si>
  <si>
    <t>ANM-810-2025</t>
  </si>
  <si>
    <t>FILA_806</t>
  </si>
  <si>
    <t>500029825_Prestar servicios profesionales para brindar apoyo técnico  en  lo relacionado con la analítica de datos y los temas derivados del proyecto de fortalecimiento de la implementación del modelo de planeación estratégica de la ANM a nivel nacional, así como enlace con la OTI para temas relacionados con arquitectura empresarial.</t>
  </si>
  <si>
    <t>ANM-811-2025</t>
  </si>
  <si>
    <t>FILA_807</t>
  </si>
  <si>
    <t>120003925_PRESTAR SERVICIOS PROFESIONALES A LA OFICINA ASESORA JURIDICA PARA EJERCER LA DEFENSA  EN LOS PROCESOS CONTENCIOSOS Y APOYAR LA ELABORACION DE LA POLITICA DEL DAÑO ANTIJURIDICO PARA EVITAR LA LIGITIOSIDAD Y MINIMIZAR EL RIESGO DE SENTENCIAS CONDENATORIAS, EN ALINEACIÓN CON EL FORTALECIMIENTO DE LA IMPLEMENTACIÓN DEL MODELO DE PLANEACIÓN ESTRATÉGICA DE LA ANM A NIVEL NACIONAL</t>
  </si>
  <si>
    <t>ANM-812-2025</t>
  </si>
  <si>
    <t>FILA_808</t>
  </si>
  <si>
    <t xml:space="preserve">120004025_PRESTAR SERVICIOS PROFESIONALES A LA OFICINA ASESORA JURIDICA PARA EJERCER LA DEFENSA  EN LOS PROCESOS CONTENCIOSOS Y APOYAR LA ELABORACION DE LA POLITICA DEL DAÑO ANTIJURIDICO PARA EVITAR LA LIGITIOSIDAD Y MINIMIZAR EL RIESGO DE SENTENCIAS CONDENATORIAS, EN ALINEACIÓN CON EL FORTALECIMIENTO DE LA IMPLEMENTACIÓN DEL MODELO DE PLANEACIÓN ESTRATÉGICA DE LA ANM A NIVEL NACIONAL. </t>
  </si>
  <si>
    <t>ANM-813-2025</t>
  </si>
  <si>
    <t>FILA_809</t>
  </si>
  <si>
    <t>130013825_PRESTAR SERVICIOS PROFESIONALES PARA APOYAR LA ADMINISTRACIÓN Y GESTIÓN DE LOS SERVICIOS DE RED, COMUNICACIONES Y DEMÁS COMPONENTES DE INFRAESTRUCTURA TECNOLÓGICA UTILIZADAS EN LA ANM.</t>
  </si>
  <si>
    <t>ANM-814-2025</t>
  </si>
  <si>
    <t>FILA_810</t>
  </si>
  <si>
    <t>400031225_Prestar servicios profesionales para apoyar jurídicamente la estructuración, revisión, sustanciación e impulso de los procesos de contratación adelantados por el grupo de fomento en el marco de la ejecución del proyecto de inversión consolidación de proyectos mineros viables y rentables para el aprovechamiento sostenible de los recursos minerales a nivel nacional</t>
  </si>
  <si>
    <t>ANM-815-2025</t>
  </si>
  <si>
    <t>FILA_811</t>
  </si>
  <si>
    <t>200036125_PRESTAR SERVICIOS PROFESIONALES AL GCM EN LA REVISION Y/O PROYECCIÓN DE LOS ACTOS ADMINISTRATIVOS, ASÍ COMO EN LA DEFINICION DE LINEAMIENTOS JURÍDICOS Y DEMAS TRAMITES REQUERIDOS EN LA GESTIÓN DE LAS SOLICITUDES DE TITULACION MINERA</t>
  </si>
  <si>
    <t>ANM-816-2025</t>
  </si>
  <si>
    <t>FILA_812</t>
  </si>
  <si>
    <t>100005825_Prestar servicios creativos de producción y postproducción audiovisual, orientados a fortalecer la divulgación, difusión y posicionamiento institucional de la campaña de Gobierno denominada “Con dignidad cumplimos”, de acuerdo con los lineamientos y requerimientos establecidos  por la Agencia Nacional de Minería.</t>
  </si>
  <si>
    <t>ANM-817-2025</t>
  </si>
  <si>
    <t>FILA_813</t>
  </si>
  <si>
    <t>200036325_PRESTAR SERVICIOS PROFESIONALES AL GCM EN LA REVISION Y/O PROYECCIÓN DE INFORMES AMBIENTALES, ASÍ COMO EN LA DEFINICION DE LINEAMIENTOS TECNICOS Y DEMAS TRAMITES REQUERIDOS EN LA GESTIÓN DE LAS SOLICITUDES DE TITULACION MINERA.</t>
  </si>
  <si>
    <t>ANM-818-2025</t>
  </si>
  <si>
    <t>FILA_814</t>
  </si>
  <si>
    <t>300014525_PSP a la VSCSM para apoyar el seguimiento de las iniciativas diseñadas e implementadas para el mejoramiento del recaudo de las Contraprestaciones Económicas, así como de los avances alcanzados, en el marco del fortalecimiento de la capacidad técnica.</t>
  </si>
  <si>
    <t>ANM-819-2025</t>
  </si>
  <si>
    <t>FILA_815</t>
  </si>
  <si>
    <t>400029825_Prestar servicios profesionales para apoyar al Grupo Socio ambiental en temas sociales, a través de la gestión e implementación de procesos de relacionamiento y fortalecimiento de la presencia institucional en territorio para la disminución de la conflictividad asociada a la actividad minera informal.</t>
  </si>
  <si>
    <t>ANM-820-2025</t>
  </si>
  <si>
    <t>FILA_816</t>
  </si>
  <si>
    <t>300014625_PSP a la VSCSM para apoyar en la programación, organización y ejecución de eventos de divulgación en territorio con actores externos del sector minero, así como en el fortalecimiento del relacionamiento intersectorial y territorial.</t>
  </si>
  <si>
    <t>ANM-821-2025</t>
  </si>
  <si>
    <t>FILA_817</t>
  </si>
  <si>
    <t>300014425_PSP a la VSCSM para apoyar la elaboración de documentos precontractuales y contractuales requeridos en los distintos procesos de contratación, adelantados en el marco del mejoramiento del recaudo de las Contraprestaciones Económicas.</t>
  </si>
  <si>
    <t>ANM-822-2025</t>
  </si>
  <si>
    <t>FILA_818</t>
  </si>
  <si>
    <t>ANM-898-2025</t>
  </si>
  <si>
    <t>FILA_819</t>
  </si>
  <si>
    <t xml:space="preserve">120004125_PRESTAR SERVICIOS PROFESIONALES PARA APOYAR A LA OFICINA ASESORA JURÍDICA EN EL  SEGUIMIENTO, ANÁLISIS Y ACTUALIZACIÓN DE INDICADORES DE GESTIÓN JURÍDICA, CON EL FIN DE FORTALECER LA PLANEACIÓN ESTRATÉGICA, LA TOMA DE DECISIONES Y EL CUMPLIMIENTO DE METAS INSTITUCIONALES, EN CONCORDANCIA CON EL MARCO NORMATIVO VIGENTE Y LOS LINEAMIENTOS INSTITUCIONALES, EN ALINEACIÓN CON EL FORTALECIMIENTO DE LA IMPLEMENTACIÓN DEL MODELO DE PLANEACIÓN ESTRATÉGICA DE LA ANM A NIVEL NACIONAL. </t>
  </si>
  <si>
    <t>ANM-824-2025</t>
  </si>
  <si>
    <t>FILA_820</t>
  </si>
  <si>
    <t>500031225_Prestar los servicios profesionales para la estructuración de los procesos de contratación relacionados con la planta física, así como apoyar en el desarrollo  y estructuración del plan de mantenimiento.</t>
  </si>
  <si>
    <t>ANM-825-2025</t>
  </si>
  <si>
    <t>FILA_821</t>
  </si>
  <si>
    <t>200036225_Aunar esfuerzos para apoyar las actividades de relacionamiento con el territorio y con la ciudadanía en los trámites de competencia de la Agencia Nacional de Minería en el departamento del Cauca, mediante la articulación interinstitucional con la Corporación Autónoma Regional del Cauca, con el propósito de fortalecer la gestión minera, facilitar la orientación integral sobre los trámites relacionados con el otorgamiento de licencias, permisos y demás instrumentos ambientales requeridos para el desarrollo de la actividad minera y contribuir al desarrollo sostenible de la región.</t>
  </si>
  <si>
    <t>ANM-826-2025</t>
  </si>
  <si>
    <t>FILA_822</t>
  </si>
  <si>
    <t>500025825_Realizar el desmonte del cielo raso existente y suministro e instalación de nuevo cielo raso en zona de cafetería de piso 8 de la torre 4 de la ANM.</t>
  </si>
  <si>
    <t>ANM-827-2025</t>
  </si>
  <si>
    <t>FILA_823</t>
  </si>
  <si>
    <t>400028625_Prestar servicios profesionales para apoyar al Grupo Socio ambiental en la consolidación de información relacionada con la inclusión del uso minero en el ordenamiento ambiental y territorial, además de generar el análisis e interpretación cartográfica de datos relacionados con los actividades del GSA. </t>
  </si>
  <si>
    <t>ANM-828-2025</t>
  </si>
  <si>
    <t>FILA_824</t>
  </si>
  <si>
    <t>300014925_Prestar servicios profesionales al Grupo de Regalías y Contraprestaciones Económicas para apoyar desde el componente jurídico la elaboración de conceptos, el seguimiento de trámites, así como la atención y respuesta de PQRS.</t>
  </si>
  <si>
    <t>ANM-829-2025</t>
  </si>
  <si>
    <t>FILA_825</t>
  </si>
  <si>
    <t>300014825_Prestar servicios profesionales al GRCE para apoyar el mejoramiento del recaudo de las Contraprestaciones Económicas mediante el seguimiento, liquidación y distribución de recursos de vigencias anteriores y por exportación de minerales.</t>
  </si>
  <si>
    <t>ANM-830-2025</t>
  </si>
  <si>
    <t>FILA_826</t>
  </si>
  <si>
    <t>300015025_Prestar servicios profesionales al Grupo de Regalías y Contraprestaciones Económicas para apoyar la implementación de mecanismos de seguimiento y trazabilidad a la comercialización de minerales.</t>
  </si>
  <si>
    <t>ANM-831-2025</t>
  </si>
  <si>
    <t>FILA_827</t>
  </si>
  <si>
    <t>400030425_Prestar servicios profesionales para apoyar los programas de fomento a la pequeña minería en lo relacionado con la sostenibilidad ambiental en la actividad minera y la implementación de buenas prácticas</t>
  </si>
  <si>
    <t>ANM-832-2025</t>
  </si>
  <si>
    <t>FILA_828</t>
  </si>
  <si>
    <t xml:space="preserve">120004225_PRESTAR SERVICIOS PROFESIONALES PARA APOYAR A LA OFICINA ASESORA JURÍDICA EN EL  SEGUIMIENTO, ANÁLISIS Y ACTUALIZACIÓN DE INDICADORES DE GESTIÓN JURÍDICA, CON EL FIN DE FORTALECER LA PLANEACIÓN ESTRATÉGICA, LA TOMA DE DECISIONES Y EL CUMPLIMIENTO DE METAS INSTITUCIONALES, EN CONCORDANCIA CON EL MARCO NORMATIVO VIGENTE Y LOS LINEAMIENTOS INSTITUCIONALES, EN ALINEACIÓN CON EL FORTALECIMIENTO DE LA IMPLEMENTACIÓN DEL MODELO DE PLANEACIÓN ESTRATÉGICA DE LA ANM A NIVEL NACIONAL. </t>
  </si>
  <si>
    <t>ANM-833-2025</t>
  </si>
  <si>
    <t>FILA_829</t>
  </si>
  <si>
    <t>300014725_PSP a la VSCSM para apoyar en la programación, organización y ejecución de eventos de divulgación en territorio con actores externos del sector minero, así como en el fortalecimiento del relacionamiento intersectorial y territorial.</t>
  </si>
  <si>
    <t>ANM-834-2025</t>
  </si>
  <si>
    <t>FILA_830</t>
  </si>
  <si>
    <t xml:space="preserve"> 400031125_PRESTAR SERVICIOS PROFESIONALES PARA ACOMPAÑAR LOS PROCESOS ESTRATEGICOS A CARGO DE LA VICEPRESIDENCIA DE PROMOCIÓN Y FOMENTO Y FACILITAR LA ARTICULACIÓN DE ACCIONES, SEGUIMIENTO DE INICIATIVAS Y CONSOLIDACIÓN DE INFORMACIÓN RELEVANTE PARA EL CUMPLIMIENTO DE LAS DIRECTRICES INSTITUCIONALES IMPARTIDAS DESDE LA PRESIDENCIA DE LA ANM</t>
  </si>
  <si>
    <t>ANM-835-2025</t>
  </si>
  <si>
    <t>FILA_831</t>
  </si>
  <si>
    <t>500032325_Prestar servicios de apoyo a la gestión al GGTH en los procesos administrativos, presupuestales y financieros relacionados con los procedimientos del Grupo de Gestión del Talento Humano.</t>
  </si>
  <si>
    <t>ANM-836-2025</t>
  </si>
  <si>
    <t>FILA_832</t>
  </si>
  <si>
    <t>400030525_Prestar servicios profesionales para apoyar   actividades de compilación y procesamiento de información, así como en la organización y acompañamiento de jornadas de capacitación y promoción de buenas prácticas mineras, en el marco de los programas de asistencia técnica y asociatividad</t>
  </si>
  <si>
    <t>ANM-837-2025</t>
  </si>
  <si>
    <t>FILA_833</t>
  </si>
  <si>
    <t>400030225_Prestar servicios profesionales para el análisis, revisión y validación de información geológica que contribuya con la generación de insumos relevantes para el impulso de mecanismos que desarrollen las cadenas asociadas a los minerales estratégicos y la articulación de actores mineros</t>
  </si>
  <si>
    <t>ANM-838-2025</t>
  </si>
  <si>
    <t>FILA_834</t>
  </si>
  <si>
    <t>300008725_REALIZAR ADECUACIONES Y MANTENIMIENTO A LA INFRAESTRUCTURA DE LAS ESTACIONES DE SEGURIDAD Y SALVAMENTO MINERO DE LA ANM.</t>
  </si>
  <si>
    <t>ANM-839-2025</t>
  </si>
  <si>
    <t>FILA_835</t>
  </si>
  <si>
    <t>ANM-899-2025</t>
  </si>
  <si>
    <t>FILA_836</t>
  </si>
  <si>
    <t>300015525_Apoyar la gestión de a la VSCSM en actividades necesarias para una fiscalización minera integral, como es la actualización de la información geográfica y verificación del estado de superposiciones de los títulos mineros con áreas con determinantes ambientales.</t>
  </si>
  <si>
    <t>ANM-841-2025</t>
  </si>
  <si>
    <t>FILA_837</t>
  </si>
  <si>
    <t>500023825_Realizar la adquisición de los SOAT para los vehículos de la ANM</t>
  </si>
  <si>
    <t>ANM-842-2025</t>
  </si>
  <si>
    <t>FILA_838</t>
  </si>
  <si>
    <t>300015325_PSP a la VSCSM para apoyar en la programación, organización y ejecución de eventos de divulgación en territorio con actores externos del sector minero, así como en el fortalecimiento del relacionamiento intersectorial y territorial.</t>
  </si>
  <si>
    <t>ANM-843-2025</t>
  </si>
  <si>
    <t>FILA_839</t>
  </si>
  <si>
    <t>300008625_REALIZAR LA INTERVENTORÍA PARA ADECUACIONES Y MANTENIMIENTO A LA INFRAESTRUCTURA DE LAS ESTACIONES DE SEGURIDAD Y SALVAMENTO MINERO DE LA ANM.</t>
  </si>
  <si>
    <t>ANM-844-2025</t>
  </si>
  <si>
    <t>FILA_840</t>
  </si>
  <si>
    <t>400030125_Prestar servicios profesionales para orientar y gestionar jurídicamente los trámites asignados, en el marco de la asistencia jurídica integral brindada a los proyectos mineros de pequeña escala, prerrogativas de explotación y comunidades étnicas</t>
  </si>
  <si>
    <t>ANM-845-2025</t>
  </si>
  <si>
    <t>FILA_841</t>
  </si>
  <si>
    <t>300015725_PSP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t>
  </si>
  <si>
    <t>ANM-846-2025</t>
  </si>
  <si>
    <t>FILA_842</t>
  </si>
  <si>
    <t>300015125_PSP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t>
  </si>
  <si>
    <t>ANM-847-2025</t>
  </si>
  <si>
    <t>FILA_843</t>
  </si>
  <si>
    <t>300015625_Prestar servicios profesionales al GRCE para apoyar el seguimiento al recaudo de las Contraprestaciones Económicas y garantizar el control en la comercialización de minerales</t>
  </si>
  <si>
    <t>ANM-848-2025</t>
  </si>
  <si>
    <t>FILA_844</t>
  </si>
  <si>
    <t>500023925_REALIZAR EL SUMINISTRO, TRANSPORTE, ENTREGA Y ARMADO DE SILLAS PARA LAS DIFERENTES SEDES DE LA AGENCIA NACIONAL DE MINERÍA</t>
  </si>
  <si>
    <t>C-2199-1900-8-53105B-2199071-02</t>
  </si>
  <si>
    <t>ANM-849-2025</t>
  </si>
  <si>
    <t>FILA_845</t>
  </si>
  <si>
    <t>ANM-900-2025</t>
  </si>
  <si>
    <t>FILA_846</t>
  </si>
  <si>
    <t>500008825_PRESTAR SERVICIOS PROFESIONALES PARA APOYAR AL GGTH EN EL DESARROLLO DEL COM-PONENTE ESTRATÉGICO DE ADMINISTRACIÓN DE PERSONAL, ORIENTACIÓN NORMATIVA, ASÍ COMO LA ESTRUCTURACIÓN Y SEGUIMIENTO A LAS CONVOCATORIAS PÚBLICAS DE LA CNSC.</t>
  </si>
  <si>
    <t>ANM-045-2025</t>
  </si>
  <si>
    <t>FILA_847</t>
  </si>
  <si>
    <t>400030625_Prestar servicios profesionales para brindar asesoria y apoyo técnico especializado en las actividades relacionadas con la prospección geológica y la aplicación de técnicas de levantamiento de información en depósitos minerales de origen estratigráfico, en el marco del acompañamiento a proyectos mineros priorizados para la asistencia técnica</t>
  </si>
  <si>
    <t>ANM-852-2025</t>
  </si>
  <si>
    <t>FILA_848</t>
  </si>
  <si>
    <t>300016725_PSP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t>
  </si>
  <si>
    <t>ANM-853-2025</t>
  </si>
  <si>
    <t>FILA_849</t>
  </si>
  <si>
    <t>300015425_PSP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t>
  </si>
  <si>
    <t>ANM-854-2025</t>
  </si>
  <si>
    <t>FILA_850</t>
  </si>
  <si>
    <t>300016025_PSP a la VSCSM en actividades de elaboración, revisión o corrección de conceptos técnicos y la evaluación documental de expedientes mineros para la debida verificación del cumplimiento de las obligaciones técnicas por parte de los titulares mineros.</t>
  </si>
  <si>
    <t>ANM-855-2025</t>
  </si>
  <si>
    <t>FILA_851</t>
  </si>
  <si>
    <t>300016825_PSP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t>
  </si>
  <si>
    <t>ANM-856-2025</t>
  </si>
  <si>
    <t>FILA_852</t>
  </si>
  <si>
    <t>300016625_PSP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t>
  </si>
  <si>
    <t>ANM-857-2025</t>
  </si>
  <si>
    <t>FILA_853</t>
  </si>
  <si>
    <t>300017025_Prestar servicios profesionales al Grupo de Regalías y Contraprestaciones Económicas para apoyar desde el componente jurídico la elaboración de conceptos, el seguimiento de trámites, así como la atención y respuesta de PQRS.</t>
  </si>
  <si>
    <t>ANM-858-2025</t>
  </si>
  <si>
    <t>FILA_854</t>
  </si>
  <si>
    <t>ANM-683-2025</t>
  </si>
  <si>
    <t>FILA_855</t>
  </si>
  <si>
    <t>300015825_Prestar servicios de apoyo a la gestión para el cargue de información, seguimiento y atención de requerimientos de los titulares mineros relacionados con los mecanismos disponibles para el reporte de información el CMCP.</t>
  </si>
  <si>
    <t>ANM-860-2025</t>
  </si>
  <si>
    <t>FILA_856</t>
  </si>
  <si>
    <t>300016425_Prestar servicios de apoyo a la gestión para el cargue de información, seguimiento y atención de requerimientos de los titulares mineros relacionados con los mecanismos disponibles para el reporte de información el CMCP.</t>
  </si>
  <si>
    <t>ANM-861-2025</t>
  </si>
  <si>
    <t>FILA_857</t>
  </si>
  <si>
    <t>500017225_AUDITORÍA EXTERNA DE SEGUIMIENTO A LA CERTIFICACIÓN BAJO LAS NORMAS TÉCNICAS COLOMBIANAS (NTC) ISO 9001:2015 PARA EL SISTEMA DE GESTIÓN DE CALIDAD, (NTC) ISO 45001:2018 PARA EL SISTEMA DE GESTIÓN DE SEGURIDAD Y SALUD EN EL TRABAJO Y (NTC) ISO 14001:2</t>
  </si>
  <si>
    <t>ANM-862-2025</t>
  </si>
  <si>
    <t>FILA_858</t>
  </si>
  <si>
    <t>130000125_ADQUIRIR CONSUMIBLES DE IMPRESIÓN PARA LA AGENCIA NACIONAL DE MINERÍA.</t>
  </si>
  <si>
    <t>A-02-02-01-003-006</t>
  </si>
  <si>
    <t>ANM-863-2025</t>
  </si>
  <si>
    <t>FILA_859</t>
  </si>
  <si>
    <t>300016325_PSP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t>
  </si>
  <si>
    <t>ANM-864-2025</t>
  </si>
  <si>
    <t>FILA_860</t>
  </si>
  <si>
    <t>500032125_PRESTAR SERVICIOS PROFESIONALES  EN LA GESTIÓN DE ASUNTOS JURÍDICOS ESTRATÉGICOS PARA LA  VAF DE LA AGENCIA NACIONAL DE MINERÍA.</t>
  </si>
  <si>
    <t>ANM-865-2025</t>
  </si>
  <si>
    <t>FILA_861</t>
  </si>
  <si>
    <t>300015225_PSP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t>
  </si>
  <si>
    <t>ANM-867-2025</t>
  </si>
  <si>
    <t>FILA_862</t>
  </si>
  <si>
    <t>300017125_Prestar servicios profesionales al Grupo de Regalías y Contraprestaciones Económicas para apoyar desde el componente jurídico la elaboración de conceptos, el seguimiento de trámites, así como la atención y respuesta de PQRS.</t>
  </si>
  <si>
    <t>ANM-868-2025</t>
  </si>
  <si>
    <t>FILA_863</t>
  </si>
  <si>
    <t>300016225_Prestar servicios profesionales al GRCE para apoyar la asistencia técnica a actores externos del sector minero, mediante el seguimiento a la liquidación y recaudo de las Contraprestaciones Económicas, así como su distribución entre los beneficiarios.</t>
  </si>
  <si>
    <t>ANM-870-2025</t>
  </si>
  <si>
    <t>FILA_864</t>
  </si>
  <si>
    <t>100006225_Prestar los servicios profesionales en actividades atinentes a los procesos contractuales que adelanta el GAPCC con especial énfasis en la revisión e impulso de las liquidaciones y controversias en materia de Comunicaciones en el marco del fortalecimiento del modelo de planeación estratégica y relacionamiento con la ciudadanía.</t>
  </si>
  <si>
    <t>ANM-871-2025</t>
  </si>
  <si>
    <t>FILA_865</t>
  </si>
  <si>
    <t>100006325_Prestar los servicios profesionales, para el desarrollo e implementación de las actividades de comunicación externa e interna de la Entidad, con el objetivo de divulgar la gestión institucional de la ANM a través de Notitalento y demás medios o canales en el marco de la campaña de Gobierno “Con dignidad cumplimos” en el marco del fortalecimiento del modelo de planeación estratégica y relacionamiento con la ciudadanía.</t>
  </si>
  <si>
    <t>ANM-872-2025</t>
  </si>
  <si>
    <t>FILA_866</t>
  </si>
  <si>
    <t>500033625_Prestar servicios de apoyo a la gestión al GGTH en el desarrollo, ejecución y articulación del SGSST de la entidad.</t>
  </si>
  <si>
    <t>ANM-873-2025</t>
  </si>
  <si>
    <t>FILA_867</t>
  </si>
  <si>
    <t>500033425_PRESTAR SERVICIOS PROFESIONALES A LA VICEPRESIDENCIA ADMINISTRATIVA Y FINANCIERA EN LA GESTIÓN DE ASUNTOS FINANCIEROS, GESTIÓN DE CARTERA Y GESTIÓN DE RIESGOS FINANCIEROS ASOCIADOS</t>
  </si>
  <si>
    <t>ANM-874-2025</t>
  </si>
  <si>
    <t>FILA_868</t>
  </si>
  <si>
    <t>500032225_Prestar servicios profesionales especializados para orientar y apoyar a la VAF en asuntos de derecho disciplinario  con enfoque preventivo</t>
  </si>
  <si>
    <t>ANM-875-2025</t>
  </si>
  <si>
    <t>FILA_869</t>
  </si>
  <si>
    <t>300017725_PSP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t>
  </si>
  <si>
    <t>ANM-877-2025</t>
  </si>
  <si>
    <t>FILA_870</t>
  </si>
  <si>
    <t>130008425_613000525_ADQUISICIÓN Y RENOVACIÓN DE PRODUCTOS  MICROSOFT PARA LA PLATAFORMA TECNOLÓGICA DE LA ANM.</t>
  </si>
  <si>
    <t>ANM-878-2025</t>
  </si>
  <si>
    <t>FILA_871</t>
  </si>
  <si>
    <t>300017925_Prestar servicios profesionales al GRCE para brindar apoyo jurídico en la elaboración de conceptos, el seguimiento a trámites y la atención y respuesta a las PQRS, en el marco del mejoramiento del recaudo de las Contraprestaciones Económicas.</t>
  </si>
  <si>
    <t>ANM-879-2025</t>
  </si>
  <si>
    <t>FILA_872</t>
  </si>
  <si>
    <t>300016925_PSP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t>
  </si>
  <si>
    <t>ANM-880-2025</t>
  </si>
  <si>
    <t>FILA_873</t>
  </si>
  <si>
    <t>500033525_Prestar servicios profesionales para gestionar el desarrollo de actividades del plan de bienestar e incentivos que incluye eventos deportivos y seguimiento a los acuerdos sindicales de ANM.</t>
  </si>
  <si>
    <t>ANM-881-2025</t>
  </si>
  <si>
    <t>FILA_874</t>
  </si>
  <si>
    <t>500029325_ARRENDAR UN BIEN INMUEBLE EN LA CIUDAD DE BOGOTÁ PARA EL FUNCIONAMIENTO DE BODEGA Y ARCHIVO DE LA ANM</t>
  </si>
  <si>
    <t>114525-114625</t>
  </si>
  <si>
    <t>ANM-882-2025</t>
  </si>
  <si>
    <t>FILA_875</t>
  </si>
  <si>
    <t>300017625_PS de apoyo a la gestión a la VSCSM en actividades de seguimiento y control de las actuaciones administrativas, control de la correspondencia, consolidación de información de los procesos de planeación o gestión del grupo y demás tareas de apoyo operativo.</t>
  </si>
  <si>
    <t>ANM-883-2025</t>
  </si>
  <si>
    <t>FILA_876</t>
  </si>
  <si>
    <t>300017525_PS de apoyo a la gestión a la VSCSM en actividades de seguimiento y control de las actuaciones administrativas, control de la correspondencia, consolidación de información de los procesos de planeación o gestión del grupo y demás tareas de apoyo operativo.</t>
  </si>
  <si>
    <t>ANM-884-2025</t>
  </si>
  <si>
    <t>FILA_877</t>
  </si>
  <si>
    <t>300017825_PSP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t>
  </si>
  <si>
    <t>ANM-885-2025</t>
  </si>
  <si>
    <t>FILA_878</t>
  </si>
  <si>
    <t>300017325_PSP a la VSCSM para apoyar en la programación, organización y ejecución de eventos de divulgación en territorio con actores externos del sector minero, así como en el fortalecimiento del relacionamiento intersectorial y territorial.</t>
  </si>
  <si>
    <t>ANM-886-2025</t>
  </si>
  <si>
    <t>FILA_879</t>
  </si>
  <si>
    <t>500033725_Prestar los servicios profesionales en actividades atinentes a los procesos contractuales que adelanta el GGDN así como apoyo en el seguimiento a la ejecución presupuestal de la dependencia</t>
  </si>
  <si>
    <t>ANM-887-2025</t>
  </si>
  <si>
    <t>FILA_880</t>
  </si>
  <si>
    <t>300016525_PSP a la VSCSM para apoyar en la programación, organización y ejecución de eventos de divulgación en territorio con actores externos del sector minero, así como en el fortalecimiento del relacionamiento intersectorial y territorial.</t>
  </si>
  <si>
    <t>ANM-888-2025</t>
  </si>
  <si>
    <t>FILA_881</t>
  </si>
  <si>
    <t>300015925_Prestar servicios profesionales a la Vicepresidencia de Seguimiento, Control y Seguridad Minera con actividades de análisis de expedientes y la elaboración de insumos técnicos para el debido seguimiento al cumplimiento de obligaciones de los títulos mineros.</t>
  </si>
  <si>
    <t>ANM-889-2025</t>
  </si>
  <si>
    <t>FILA_882</t>
  </si>
  <si>
    <t>300017425_PS de apoyo a la gestión a la VSCSM en actividades de seguimiento y control de las actuaciones administrativas, control de la correspondencia, consolidación de información de los procesos de planeación o gestión del grupo y demás tareas de apoyo operativo.</t>
  </si>
  <si>
    <t>ANM-890-2025</t>
  </si>
  <si>
    <t>FILA_883</t>
  </si>
  <si>
    <t>300018025_Prestar servicios profesionales al GRCE para apoyar el seguimiento a la liquidación y distribución de las Contraprestaciones Económicas recaudadas, así como la gestión de bases de datos que consoliden los resultados generados.</t>
  </si>
  <si>
    <t>ANM-891-2025</t>
  </si>
  <si>
    <t>FILA_884</t>
  </si>
  <si>
    <t>200037225_PSP AL GCMD PARA APOYAR EL PROCESO DE CAPACITACIÓN A MINEROS, ASÍ COMO REALIZAR LA EVALUACIÓN Y/O INFORMES GEOLÓGICOS REQUERIDOS EN LA GESTIÓN DE LAS SOLICITUDES DE TITULACIÓN PARA EL FORTALECIMIENTO DE PEQUEÑA Y MEDIANA MINERÍA</t>
  </si>
  <si>
    <t>ANM-892-2025</t>
  </si>
  <si>
    <t>FILA_885</t>
  </si>
  <si>
    <t>500029225_ARRENDAR UN BIEN INMUEBLE EN LA CIUDAD DE BOGOTÁ PARA EL FUNCIONAMIENTO DE LA SEDE CENTRAL DE LA ANM</t>
  </si>
  <si>
    <t>ANM-893-2025</t>
  </si>
  <si>
    <t>FILA_886</t>
  </si>
  <si>
    <t>200037325_PRESTAR SERVICIOS DE APOYO A LA GESTIÓN A LA VCT EN LOS TRÁMITES ADMINISTRATIVOS REQUERIDOS EN  LA GESTIÓN DE LAS SOLICITUDES DE TITULACIÓN MINERA PARA EL FORTALECIMIENTO DE LA PEQUEÑA Y MEDIANA MINERÍA</t>
  </si>
  <si>
    <t>ANM-894-2025</t>
  </si>
  <si>
    <t>FILA_887</t>
  </si>
  <si>
    <t>500013825_CONTRATAR LA PRESTACIÓN DE SERVICIO DE ÁREA PROTEGIDA PARA ATENDER LOS CASOS DE EMERGENCIAS Y/O URG. MÉDICAS EN SITIO O EN ACTIV. INSTITUCIONALES Y TRASLADO DE LOS TRABAJADORES, CONTRATISTAS, PROVEEDORES Y VISITANTES DE LA AGENCIA NACIONAL DE MINERÍA</t>
  </si>
  <si>
    <t>ANM-685-2025</t>
  </si>
  <si>
    <t>FILA_888</t>
  </si>
  <si>
    <t>ANM-686-2025</t>
  </si>
  <si>
    <t>FILA_889</t>
  </si>
  <si>
    <t>500015025_PRESTAR SERVICIOS PROFESIONALES PARA APOYAR AL GGTH EN LOS PROCESOS ADMINISTRATIVOS, PRESUPUESTALES Y FINANCIEROS RELACIONADOS CON EL PROCEDIMIENTO DE NÓMINA Y PRESTACIONES SOCIALES.</t>
  </si>
  <si>
    <t>ANM-207-2025</t>
  </si>
  <si>
    <t>FILA_890</t>
  </si>
  <si>
    <t>ANM-750-2025</t>
  </si>
  <si>
    <t>FILA_891</t>
  </si>
  <si>
    <t>500020625_REALIZAR EL DESMONTE, TRASLADO DE LOS BIENES DE LA AGENCIA NACIONAL DE MINERÍA (ANM), ASÍ COMO LA ADECUACIÓN DE LOS ESPACIOS FÍSICOS DE SU INFRAESTRUCTURA EN LOS PUNTOS DE ATENCIÓN REGIONAL Y ESTACIONES DE SALVAMENTO Y SEGURIDAD MINERA DE LA ANM A NIVEL NACIONAL</t>
  </si>
  <si>
    <t>ANM-823-2025</t>
  </si>
  <si>
    <t>FILA_892</t>
  </si>
  <si>
    <t>ANM-840-2025</t>
  </si>
  <si>
    <t>FILA_893</t>
  </si>
  <si>
    <t xml:space="preserve">500030225_Realizar Avalúos comerciales de los predios de propiedad de la Agencia Nacional de Minería </t>
  </si>
  <si>
    <t>A-02-01-01-006-002</t>
  </si>
  <si>
    <t>ANM-901-2025</t>
  </si>
  <si>
    <t>FILA_894</t>
  </si>
  <si>
    <t>500024525_ADQUIRIR EL PROGRAMA DE SEGUROS PARA LA AGENCIA NACIONAL DE MINERÍA</t>
  </si>
  <si>
    <t>ANM-720-2025</t>
  </si>
  <si>
    <t>FILA_895</t>
  </si>
  <si>
    <t>ANM-721-2025</t>
  </si>
  <si>
    <t>FILA_896</t>
  </si>
  <si>
    <t>ANM-722-2025</t>
  </si>
  <si>
    <t>FILA_897</t>
  </si>
  <si>
    <t>500033925_Adquisición de elementos de seguridad y salud en el trabajo: seguridad industrial, ergonómicos y de botiquines para las sedes de la Agencia Nacional de Minería.</t>
  </si>
  <si>
    <t>A-02-02-01-003-008</t>
  </si>
  <si>
    <t>ANM-902-2025</t>
  </si>
  <si>
    <t>FILA_898</t>
  </si>
  <si>
    <t>500034325_Prestar servicios profesionales para orientar jurídicamente en temas de derecho laboral y de administrativo laboral de competencia de la VAF de la ANM.</t>
  </si>
  <si>
    <t>ANM-906-2025</t>
  </si>
  <si>
    <t>FILA_899</t>
  </si>
  <si>
    <t>100006425_Prestar los servicios de apoyo a la gestión, en la radicación, facturación y seguimiento a los procesos del GAPCC en los temas relacionados con la operación logística, en el marco del fortalecimiento del modelo de planeación estratégica y relacionamiento con la ciudadanía</t>
  </si>
  <si>
    <t>ANM-907-2025</t>
  </si>
  <si>
    <t>FILA_900</t>
  </si>
  <si>
    <t>500014325_CONTRATAR LA SUSCRIPCIÓN DEL ACCESO A LA PLATAFORMA DE PRUEBAS PSICOTÉCNICAS PARA LOS SERVIDORES PÚBLICOS DE LA AGENCIA NACIONAL DE MINERÍA</t>
  </si>
  <si>
    <t>ANM-908-2025</t>
  </si>
  <si>
    <t>FILA_901</t>
  </si>
  <si>
    <t>200029325_400030925_400031025_Contratar la suscripción del servicio de soporte, mantenimiento y servicios adicionales del sistema integral de gestión minera - ANNA MINERIA</t>
  </si>
  <si>
    <t>90925 - 120525 - 120625</t>
  </si>
  <si>
    <t>ANM-909-2025</t>
  </si>
  <si>
    <t>FILA_902</t>
  </si>
  <si>
    <t>500014425_Contratar el mantenimiento y recarga de los extintores contraincendio a nivel nacional en las sedes de la Agencia Nacional de Minería</t>
  </si>
  <si>
    <t>ANM-910-2025</t>
  </si>
  <si>
    <t>FILA_903</t>
  </si>
  <si>
    <t>400033125_Generar un informe basado en la integración de datos de la Brújula Minera y el Monitor de desarrollo territorial (MDT®️), para evidenciar cómo el sector minero contribuye con el desarrollo territorial.</t>
  </si>
  <si>
    <t>ANM-911-2025</t>
  </si>
  <si>
    <t>FILA_904</t>
  </si>
  <si>
    <t>500018425_Contratar la realización de la limpieza técnica de los archivos físicos, administrativos y misionales de la Agencia Nacional de Minería a nivel nacional</t>
  </si>
  <si>
    <t>A-02-02-02-009-004</t>
  </si>
  <si>
    <t>ANM-912-2025</t>
  </si>
  <si>
    <t>FILA_905</t>
  </si>
  <si>
    <t>500029525_PRESTAR EL SERVICIO DE MANTENIMIENTO  INTEGRAL PREVENTIVO Y CORRECTIVO CON SUMINISTRO DE INSUMOS, ACCESORIOS, REPUESTOS Y MANO DE OBRA PARA LOS VEHÍCULOS QUE CONFORMAN EL PARQUE AUTOMOTOR DE LA ANM A NIVEL NACIONAL</t>
  </si>
  <si>
    <t>ANM-913-2025</t>
  </si>
  <si>
    <t>FILA_906</t>
  </si>
  <si>
    <t>ANM-903-2025</t>
  </si>
  <si>
    <t>FILA_907</t>
  </si>
  <si>
    <t>100006625_Prestación de servicios de planeación, organización producción ejecución, para la creación de un documental y demás acciones necesarias que fortalezcan y visibilicen la dimensión social de la ANM, así como la sensibilización y presencia territorial que refleje aspectos clave de la historia, cultura y desarrollo de la Minería con Propósito en Colombia en el marco del modelo estrategico de planeación.</t>
  </si>
  <si>
    <t>ANM-915-2025</t>
  </si>
  <si>
    <t>FILA_908</t>
  </si>
  <si>
    <t>500031125_Prestar servicios a la Agencia Nacional de Minería, para determinar el valor de actualización de los bienes objeto de reversión gratuita de los títulos mineros 109 de 1990, 285 de 1995 y 044 de 1989 y elaboración del modelo de negocio conforme a las condiciones actuales de mercado.</t>
  </si>
  <si>
    <t>ANM-916-2025</t>
  </si>
  <si>
    <t>FILA_909</t>
  </si>
  <si>
    <t>ANM-904-2025</t>
  </si>
  <si>
    <t>FILA_910</t>
  </si>
  <si>
    <t>500031825_Suministro, instalación y mantenimiento  de filtros para grifos y dispensadores para las sedes de la agencia nacional de mineria</t>
  </si>
  <si>
    <t>ANM-918-2025</t>
  </si>
  <si>
    <t>FILA_911</t>
  </si>
  <si>
    <t>400033225_Acceder al Monitor de Desarrollo Territorial®️ (MDT®️) para visualizar la efectividad de la interacción de la ANM  con las comunidades y autoridades locales y territoriales e incorporar resultados a los indicadores del grupo socioambiental.</t>
  </si>
  <si>
    <t>ANM-919-2025</t>
  </si>
  <si>
    <t>FILA_912</t>
  </si>
  <si>
    <t>500035025_Prestar  servicios profesionales especializados para orientar y acompañar a la ANM en el análisis, estructuración financiera,  revisión jurídica  y evaluación económica y financiera para el proceso de selección objetiva de explotación de los centros salineros de Zipaquirá y Nemocón, así como en la valoración de los activos afectos a las concesiones referidas.</t>
  </si>
  <si>
    <t>ANM-920-2025</t>
  </si>
  <si>
    <t>FILA_913</t>
  </si>
  <si>
    <t>130014425_RENOVAR EL LICENCIAMIENTO Y LOS SERVICIOS DE SOPORTE, MANTENIMIENTO, ACTUALIZACIÓN Y OPTIMIZACIÓN DE LA SOLUCIÓN PLANVIEW IMPLEMENTADA PARA EL SEGUIMIENTO INTEGRAL DE LOS PROYECTOS TECNOLÓGICOS, LA ESTRATEGIA ORGANIZACIONAL Y LA ARQUITECTURA EMPRESARÍAL DE LA AGENCIA NACIONAL DE MINERÍA.</t>
  </si>
  <si>
    <t>ANM-921-2025</t>
  </si>
  <si>
    <t>FILA_914</t>
  </si>
  <si>
    <t>650000525_PRESTAR LOS SERVICIOS PROFESIONALES PARA EFECTUAR LA REVISIÓN, ANÁLISIS , CONCILIACIÓN, DEPURACIÓN Y REGISTRO DE LAS TRANSACCIONES CUMPLIMIENTO DE LAS OBLIGACIONES DERIVADAS DE TÍTULOS MINEROS QUE SON OBJETO DE FISCALIZACIÓN, QUE SE DESARROLLAN EN EL</t>
  </si>
  <si>
    <t>A-02-02-02-008-005-09-4</t>
  </si>
  <si>
    <t>SGR-001-2025</t>
  </si>
  <si>
    <t>FILA_915</t>
  </si>
  <si>
    <t>650000425_PRESTAR LOS SERVICIOS PROFESIONALES PARA APOYAR A LA VICEPRESIDENCIA ADMINISTRATIVA Y FINANCIERA EN EL ADECUADO REGISTRO DE LAS OBLIGACIONES A CARGO DE LOS TITULARES MINEROS, PARA CUMPLIR CON LA FUNCIÓN DE FISCALIZACIÓN ASIGNADA A LA ANM EN APLICACIÓ</t>
  </si>
  <si>
    <t>SGR-002-2025</t>
  </si>
  <si>
    <t>FILA_916</t>
  </si>
  <si>
    <t>630000525_PSP A LA VSCSM, EN ACTIVIDADES RELACIONADAS CON LA FISCALIZACIÓN MINERA COMO ES EL TRÁMITE Y LEGALIZACIÓN DE COMISIONES APROBADAS POR LA ANM A LOS PROFESIONALES QUE REALIZAN INSPECCIONES DE CAMPO O AMPAROS ADMINISTRATIVOS, LO CUAL IMPLICA SU PROGRAMA</t>
  </si>
  <si>
    <t>SGR-003-2025</t>
  </si>
  <si>
    <t>FILA_917</t>
  </si>
  <si>
    <t>612000125_PRESTAR SERVICIOS PROFESIONALES A LA OAJ PARA EJERCER LA DEFENSA JURÍDICA, ADMINISTRATIVA, JUDICIAL Y EXTRAJUDICIAL EN PROCESOS RELACIONADOS CON LA FUNCIÓN DE FISCALIZACIÓN  Y DE  LAS OBLIGACIONES DERIVADAS DE  LOS TÍTULOS MINEROS Y DEMÁS FIGURAS PAR</t>
  </si>
  <si>
    <t>A-02-02-02-008-002-01</t>
  </si>
  <si>
    <t>SGR-004-2025</t>
  </si>
  <si>
    <t>FILA_918</t>
  </si>
  <si>
    <t>630001025_PSP A LA VSCSM, EN ACTIVIDADES NECESARIAS PARA EL DESARROLLO DE LA FUNCIÓN DE FISCALIZACIÓN MINERA, COMO ES ELABORACIÓN, REVISIÓN O CORRECCIÓN DE CONCEPTOS TÉCNICOS, LA EVALUACIÓN DOCUMENTAL DE EXPEDIENTES MINEROS, ASÍ COMO LA REALIZACIÓN DE INSPECCI</t>
  </si>
  <si>
    <t>A-02-02-02-008-002-02</t>
  </si>
  <si>
    <t>SGR-005-2025</t>
  </si>
  <si>
    <t>FILA_919</t>
  </si>
  <si>
    <t>630001525_PSP A LA VSCSM EN ACTIVIDADES JURÍDICAS RELACIONADAS CON LA FISCALIZACIÓN MINERA, TALES COMO LA EVALUACIÓN DE DOCUMENTOS, PROYECCIÓN DE ACTOS ADMINISTRATIVOS, ATENCIÓN Y RESPUESTA A PETICIONES QUEJAS, RECLAMOS DE TÍTULARES MINEROS O SOLICITUDES DE EN</t>
  </si>
  <si>
    <t>SGR-006-2025</t>
  </si>
  <si>
    <t>FILA_920</t>
  </si>
  <si>
    <t>650000125_PRESTAR SERVICIOS PROFESIONALES PARA LA GESTIÓN DE ACTIVOS OBJETO DE REVERSIÓN DE TÍTULOS MINEROS, ASÍ COMO JURÍDICAMENTE AL GRUPO DE SERVICIOS ADMINISTRATIVOS DE LA AGENCIA NACIONAL DE MINERÍA</t>
  </si>
  <si>
    <t>SGR-007-2025</t>
  </si>
  <si>
    <t>FILA_921</t>
  </si>
  <si>
    <t>630000825_PSP A LA VSCSM EN ACTIVIDADES NECESARIAS PARA EL DESARROLLO DE LA FUNCIÓN DE FISCALIZACIÓN MINERA,  COMO ES LA EVALUACIÓN DOCUMENTAL DE EXPEDIENTES, SUSTANCIACIÓN Y REVISIÓN DE ACTOS ADMINISTRATIVOS Y DEMÁS TRÁMITES JURÍDICOS NECESARIOS PARA EL CUMPL</t>
  </si>
  <si>
    <t>SGR-008-2025</t>
  </si>
  <si>
    <t>FILA_922</t>
  </si>
  <si>
    <t>630002225_PSP a la VSCSM en actividades jurídicas necesarias para el desarrollo de la función de fiscalización minera, tales como el seguimiento a compromisos adquiridos por la ANM en mesas de trabajo, la proyección o revisión de documentos jurídicos, así como la sustanciación e impulso de los demás asuntos jurídico ambientales.</t>
  </si>
  <si>
    <t>SGR-009-2025</t>
  </si>
  <si>
    <t>FILA_923</t>
  </si>
  <si>
    <t>630000625_PSP A LA VSCSM EN ACTIVIDADES NECESARIAS PARA UNA FISCALIZACIÓN MINERA INTEGRAL, COMO ES LA EVALUACIÓN DOCUMENTAL DE EXPEDIENTES, ASÍ COMO LA ACTUALIZACIÓN DE LA INFORMACIÓN GEOGRÁFICA Y VERIFICACIÓN DEL ESTADO DE SUPERPOSICIONES DE LOS TÍTULOS MINER</t>
  </si>
  <si>
    <t>SGR-010-2025</t>
  </si>
  <si>
    <t>FILA_924</t>
  </si>
  <si>
    <t>630001425_PSP AL GRUPO DE PROYECTOS DE INTERÉS NACIONAL, EN ACTIVIDADES NECESARIAS PARA EL DESARROLLO DE LA FUNCIÓN DE FISCALIZACIÓN MINERA, COMO ES LA EVALUACIÓN DOCUMENTAL DE EXPEDIENTES, REALIZACIÓN DE INSPECCIONES DE CAMPO Y ELABORACIÓN, MODIFICACIÓN Y/O R</t>
  </si>
  <si>
    <t>SGR-011-2025</t>
  </si>
  <si>
    <t>FILA_925</t>
  </si>
  <si>
    <t>630000325_PSP A LA VSCSM EN ACTIVIDADES INHERENTES A LA FISCALIZACIÓN MINERA, COMO ES LA CONSOLIDACIÓN, SEGUIMIENTO, VALIDACIÓN Y EVALUACIÓN DE LOS PLANES DE GESTIÓN SOCIAL A CARGO DE LOS TITULARES MINEROS, PARA LA GENERACIÓN DE REPORTES E INDICADORES QUE PERM</t>
  </si>
  <si>
    <t>SGR-012-2025</t>
  </si>
  <si>
    <t>FILA_926</t>
  </si>
  <si>
    <t>630001325_PRESTAR SERVICIOS PROFESIONALES AL GRCE PARA APOYAR EN EL ANÁLISIS, MEJORAMIENTO Y VERIFICACIÓN DE LOS PROCESOS, PROGRAMAS Y PROYECTOS DESARROLLADOS POR EL GRUPO EN EL MARCO DE LA FISCALIZACIÓN MINERA Y LAS FUNCIONES DEL SISTEMA GENERAL DE REGALÍAS.</t>
  </si>
  <si>
    <t>SGR-013-2025</t>
  </si>
  <si>
    <t>FILA_927</t>
  </si>
  <si>
    <t>630001225_PRESTAR SERVICIOS PROFESIONALES AL GRCE PARA APOYAR EN LA GESTIÓN DE TRÁMITES PARA EL CONTROL A LA COMERCIALIZACIÓN DE MINERALES Y LA DISTRIBUCIÓN DE LAS REGALÍAS RECAUDADAS, EN CUMPLIMIENTO DE LA FUNCIÓN DE FISCALIZACIÓN MINERA</t>
  </si>
  <si>
    <t>SGR-014-2025</t>
  </si>
  <si>
    <t>FILA_928</t>
  </si>
  <si>
    <t>630002125_PSP A LA VSCSM PARA EL DESARROLLO DE LA FUNCIÓN DE FISCALIZACIÓN MINERA, EN ACTIVIDADES JURÍDICAS DE ATENCIÓN Y RESPUESTA A PETICIONES, QUEJAS, RECLAMOS, ASÍ COMO LA EVALUACIÓN DOCUMENTAL DE EXPEDIENTES MINEROS.</t>
  </si>
  <si>
    <t>SGR-015-2025</t>
  </si>
  <si>
    <t>FILA_929</t>
  </si>
  <si>
    <t>650001025_PRESTAR SERVICIOS PROFESIONALES EN LAS ACTIVIDADES JURÍDICAS RELACIONADAS CON EL PROCESO DE NOTIFICACIÓN Y GESTIÓN DOCUMENTAL ASÍ COMO LA CONSOLIDACIÓN DE INFORMES Y RESPUESTA A SOLICITUDES INTERNAS Y EXTERNAS, DENTRO DEL MARCO DE LA FUNCIÓN DE LA FI</t>
  </si>
  <si>
    <t>SGR-016-2025</t>
  </si>
  <si>
    <t>FILA_930</t>
  </si>
  <si>
    <t>630001825_PSP AL GRUPO DE EVALUACIÓN DE ESTUDIOS TÉCNICOS, EN ACTIVIDADES NECESARIAS PARA EL DESARROLLO DE LA FUNCIÓN DE FISCALIZACIÓN MINERA, COMO ES EL ANÁLISIS Y CONCEPTUALIZACIÓN DE LA ESTIMACIÓN Y CATEGORIZACIÓN DE LOS RECURSOS MINERALES PARA CARBÓN DE LO</t>
  </si>
  <si>
    <t>SGR-017-2025</t>
  </si>
  <si>
    <t>FILA_931</t>
  </si>
  <si>
    <t>650001125_PRESTAR SERVICIOS DE APOYO A LA GESTIÓN EN LAS ACTIVIDADES NECESARIAS PARA LA NOTIFICACIÓN DE ACTOS ADMINISTRATIVOS, LA GESTIÓN DOCUMENTAL Y DEMÁS TAREAS DE APOYO OPERATIVO EN EL MARCO DE LA FUNCIÓN DE LA FISCALIZACIÓN MINERA</t>
  </si>
  <si>
    <t>SGR-018-2025</t>
  </si>
  <si>
    <t>FILA_932</t>
  </si>
  <si>
    <t>650001325_PRESTAR SERVICIOS DE APOYO EN TAREAS OPERATIVAS DE LA GESTIÓN DOCUMENTAL Y NOTIFICACIÓN DE ACTOS ADMINISTRATIVOS, EN EL MARCO DE LA FUNCIÓN DE LA FISCALIZACIÓN MINERA</t>
  </si>
  <si>
    <t>SGR-019-2025</t>
  </si>
  <si>
    <t>FILA_933</t>
  </si>
  <si>
    <t>650000725_PRESTAR SERVICIOS PROFESIONALES EN LAS ACTIVIDADES JURÍDICAS RELACIONADAS CON EL PROCESO DE NOTIFICACIÓN Y GESTIÓN DOCUMENTAL DENTRO DEL MARCO DE LA FUNCIÓN DE LA FISCALIZACIÓN MINERA</t>
  </si>
  <si>
    <t>SGR-020-2025</t>
  </si>
  <si>
    <t>FILA_934</t>
  </si>
  <si>
    <t>650000825_PRESTAR SERVICIOS PROFESIONALES EN LAS ACTIVIDADES JURÍDICAS RELACIONADAS CON EL PROCESO DE NOTIFICACIÓN Y GESTIÓN DOCUMENTAL DENTRO DEL MARCO DE LA FUNCIÓN DE LA FISCALIZACIÓN MINERA</t>
  </si>
  <si>
    <t>SGR-021-2025</t>
  </si>
  <si>
    <t>FILA_935</t>
  </si>
  <si>
    <t>650000925_PRESTAR SERVICIOS PROFESIONALES EN LAS ACTIVIDADES JURÍDICAS RELACIONADAS CON EL PROCESO DE NOTIFICACIÓN Y GESTIÓN DOCUMENTAL DENTRO DEL MARCO DE LA FUNCIÓN DE LA FISCALIZACIÓN MINERA</t>
  </si>
  <si>
    <t>SGR-022-2025</t>
  </si>
  <si>
    <t>FILA_936</t>
  </si>
  <si>
    <t>650001225_PRESTAR SERVICIOS DE APOYO A LA GESTIÓN EN LAS ACTIVIDADES NECESARIAS PARA LA NOTIFICACIÓN DE ACTOS ADMINISTRATIVOS, LA GESTIÓN DOCUMENTAL Y DEMÁS TAREAS DE APOYO OPERATIVO EN EL MARCO DE LA FUNCIÓN DE LA FISCALIZACIÓN MINERA</t>
  </si>
  <si>
    <t>SGR-023-2025</t>
  </si>
  <si>
    <t>FILA_937</t>
  </si>
  <si>
    <t>650000625_PRESTAR SERVICIOS PROFESIONALES EN LAS ACTIVIDADES JURÍDICAS RELACIONADAS CON EL PROCESO DE NOTIFICACIÓN Y GESTIÓN DOCUMENTAL EN EL MARCO DE LA FUNCIÓN DE LA FISCALIZACIÓN MINERA</t>
  </si>
  <si>
    <t>SGR-024-2025</t>
  </si>
  <si>
    <t>FILA_938</t>
  </si>
  <si>
    <t>630002025_PSP A LA VSCSM EN ACTIVIDADES ENMARCADAS EN LA FISCALIZACIÓN MINERA, COMO ES EL SEGUIMIENTO Y CONTROL DE LAS ACTUACIONES ADMINISTRATIVAS GENERADAS Y SUSCRITAS, ASÍ COMO LA PROYECCIÓN Y CONSOLIDACIÓN DE INFORMES O REPORTES DE LAS METAS, ALCANCES Y CRO</t>
  </si>
  <si>
    <t>SGR-025-2025</t>
  </si>
  <si>
    <t>FILA_939</t>
  </si>
  <si>
    <t>630000925_PSP A LA VSCSM PARA EL DESARROLLO DE LA FUNCIÓN DE FISCALIZACIÓN MINERA, EN ACTIVIDADES DE EVALUACIÓN DOCUMENTAL DE EXPEDIENTES, LA ELABORACIÓN O CONSOLIDACIÓN DE CONCEPTOS TÉCNICOS E INSPECCIONES DE CAMPO.</t>
  </si>
  <si>
    <t>SGR-026-2025</t>
  </si>
  <si>
    <t>FILA_940</t>
  </si>
  <si>
    <t>630002725_PSP a la VSCSM en los asuntos minero ambientales enmarcados en el proceso de fiscalización minera, tales como el seguimiento de convenios, la consolidación de información para atención de requerimientos de entes de control, el acompañamiento y definición de estrategias para el cumplimiento sentencias y compromisos sectoriales.</t>
  </si>
  <si>
    <t>SGR-027-2025</t>
  </si>
  <si>
    <t>FILA_941</t>
  </si>
  <si>
    <t xml:space="preserve">612000325_Prestar servicios profesionales especializados, para orientar a la OAJ en asuntos de derecho publico, revisión e impulso de actos administrativos,  elaboración de conceptos jurídicos, asesoria juridica general y respuesta a derechos de petición y demas temas inherentes a la fiscalizaciòn minera. </t>
  </si>
  <si>
    <t>SGR-028-2025</t>
  </si>
  <si>
    <t>FILA_942</t>
  </si>
  <si>
    <t>630002825_PSP a la VSCSM en actividades necesarias para el desarrollo de la función de fiscalización minera,  como es la evaluación documental de expedientes, sustanciación y revisión de actos administrativos y demás trámites jurídicos necesarios para el cumplimiento de metas.</t>
  </si>
  <si>
    <t>SGR-029-2025</t>
  </si>
  <si>
    <t>FILA_943</t>
  </si>
  <si>
    <t>630000725_PSP A LA VSCSM EN ACTIVIDADES NECESARIAS PARA EL DESARROLLO DE LA FUNCIÓN DE FISCALIZACIÓN MINERA,  COMO ES LA EVALUACIÓN DOCUMENTAL DE EXPEDIENTES, SUSTANCIACIÓN Y REVISIÓN DE ACTOS ADMINISTRATIVOS Y DEMÁS TRÁMITES JURÍDICOS NECESARIOS PARA EL CUMPL</t>
  </si>
  <si>
    <t>SGR-030-2025</t>
  </si>
  <si>
    <t>FILA_944</t>
  </si>
  <si>
    <t>630011025_PSP al Grupo de Evaluación de Estudios Técnicos en actividades necesarias para el desarrollo de la función de fiscalización minera, como es el análisis y conceptualización del componente jurídico para  la categorización y estimación de Recursos y Reservas minerales de los títulos mineros.</t>
  </si>
  <si>
    <t>SGR-031-2025</t>
  </si>
  <si>
    <t>FILA_945</t>
  </si>
  <si>
    <t>630011125_PSP al grupo de Proyectos de Interés Nacional, en actividades necesarias para el desarrollo de la función de fiscalización minera como es la evaluación documental y el acompañamiento a las inspecciones técnicas de campo para la verificación del cumplimiento de las obligaciones ambientales de los títulos mineros clasificados como PIN.</t>
  </si>
  <si>
    <t>SGR-032-2025</t>
  </si>
  <si>
    <t>FILA_946</t>
  </si>
  <si>
    <t>630011225_RENOVAR LA SUSCRIPCIÓN ANUAL A LA PUBLICACIÓN DEL ÍNDICE BCI7 DE THE BALTIC EXCHANGE LTD, INFORMACIÓN NECESARIA PARA LA VERIFICACIÓN DE REGALÍAS DE LOS PROYECTOS DE INTERÉS NACIONAL, EN EL MARCO DE LA FISCALIZACIÓN MINERA.</t>
  </si>
  <si>
    <t>A-02-02-01-003-002-04</t>
  </si>
  <si>
    <t>SGR-033-2025</t>
  </si>
  <si>
    <t>FILA_947</t>
  </si>
  <si>
    <t>612000525_CONTRATACIÓN DE SERVICIOS PROFESIONALES PARA LA ELABORACIÓN DE PERITAJES FINANCIEROS, CONTABLES Y TÉCNICOS DESTINADOS A CUANTIFICAR LOS PERJUICIOS ECONÓMICOS DERIVADOS DE INCUMPLIMIENTOS CONTRACTUALES, DE REVERSIÓN BIENES, AMBIENTALES, SOCIALES Y GEN</t>
  </si>
  <si>
    <t>SGR-034-2025</t>
  </si>
  <si>
    <t>FILA_948</t>
  </si>
  <si>
    <t>612000225_PRESTAR SERVICIOS PROFESIONALES COMO ABOGADO ESPECIALIZADO PARA ASESORAR A LA OAJ EN ASUNTOS DE DERECHO MINERO ENERGÉTICO, RELACIONADOS CON LA DEFENSA JURÍDICA, ADMINISTRATIVA, EXTRAJUDICIAL Y JUDICIAL, REVISIÓN Y ELABORACIÓN DE ACTOS ADMINISTRATIVOS</t>
  </si>
  <si>
    <t>SGR-035-2025</t>
  </si>
  <si>
    <t>FILA_949</t>
  </si>
  <si>
    <t>650001925_Prestar servicios profesionales en el VAF en la revisión e impulso de procesos de contratación directa, modificaciones y liquidaciones de contratos asociados a la función de fiscalización.</t>
  </si>
  <si>
    <t>SGR-036-2025</t>
  </si>
  <si>
    <t>FILA_950</t>
  </si>
  <si>
    <t>630067425_Adquirir la suscripción anual a las publicaciones Coal Price Index Report y Argus Seaborne Coal Outlook, para la liquidación de regalías de los Proyectos de Interés Nacional (PIN) que requieren el índice API2 en el marco de la fiscalización minera, así como para la estimación y monitoreo de los precios del carbón en la planeación y seguimiento al presupuesto de ingresos por minería del Sistema General de Regalías.</t>
  </si>
  <si>
    <t>SGR-037-2025</t>
  </si>
  <si>
    <t>FILA_951</t>
  </si>
  <si>
    <t>630069125_PSP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</si>
  <si>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SGR-038-2025</t>
  </si>
  <si>
    <t>FILA_952</t>
  </si>
  <si>
    <t>630069525_PSP a la VSCSM, en actividades relacionadas con la fiscalización minera como es el trámite y legalización de comisiones aprobadas por la ANM a los profesionales que realizan inspecciones de campo o amparos administrativos, lo cual implica su programación, trámite y legalización.</t>
  </si>
  <si>
    <t>SGR-039-2025</t>
  </si>
  <si>
    <t>FILA_953</t>
  </si>
  <si>
    <t>630069025_PSP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</si>
  <si>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SGR-040-2025</t>
  </si>
  <si>
    <t>FILA_954</t>
  </si>
  <si>
    <t>630069225_PSP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</si>
  <si>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SGR-041-2025</t>
  </si>
  <si>
    <t>FILA_955</t>
  </si>
  <si>
    <t>630068925_PSP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</si>
  <si>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SGR-042-2025</t>
  </si>
  <si>
    <t>FILA_956</t>
  </si>
  <si>
    <t>630068825_Prestar servicios profesionales al GRCE en el marco de la fiscalización minera, para apoyar en la elaboración de conceptos jurídicos, seguimiento a trámites, atención y respuestas a PQRS.</t>
  </si>
  <si>
    <t>SGR-043-2025</t>
  </si>
  <si>
    <t>FILA_957</t>
  </si>
  <si>
    <t>630069325_Prestar Servicios Profesionales a la VSCSM en actividades de fiscalización minera, como es la evaluación documental de expedientes, la elaboración o consolidación de conceptos técnicos, así como las inspecciones de campo.</t>
  </si>
  <si>
    <t>SGR-044-2025</t>
  </si>
  <si>
    <t>FILA_958</t>
  </si>
  <si>
    <t>630069425_PSP al Grupo de Proyectos de Interés Nacional en actividades necesarias para el desarrollo de la función de fiscalización minera, como es el seguimiento y control al cumplimiento de las obligaciones financieras y económicas por parte de los titulares mineros.</t>
  </si>
  <si>
    <t>SGR-045-2025</t>
  </si>
  <si>
    <t>FILA_959</t>
  </si>
  <si>
    <t xml:space="preserve">630076425_PS de apoyo a la gestión a la VSCSM para el desarrollo de la función de fiscalización minera, en actividades de seguimiento y control de las actuaciones administrativas, control de la correspondencia, consolidación de información de los procesos de planeación o gestión del grupo y demás tareas de apoyo operativo. </t>
  </si>
  <si>
    <t>SGR-046-2025</t>
  </si>
  <si>
    <t>FILA_960</t>
  </si>
  <si>
    <t>612000925_PRESTAR SERVICIOS PROFESIONALES PARA REPRESENTAR ADMINISTRATIVA, JUDICIAL Y EXTRAJUDICIALMENTE A LA AGENCIA NACIONAL DE MINERÍA (ANM) EN LAS CONTROVERSIAS QUE SE DERIVEN DEL PACTO ARBITRAL INVOCADO POR CERRO MATOSO S.A.- Caso 157602</t>
  </si>
  <si>
    <t>SGR-047-2025</t>
  </si>
  <si>
    <t>FILA_961</t>
  </si>
  <si>
    <t>630085425_PSP AL GRUPO NACIONAL DE ESTUDIOS TÉCNICOS EN ACTIVIDADES NECESARIAS PARA EL DESARROLLO DE LA FUNCIÓN DE LA FISCALIZACIÓN MINERA, COMO ES EL ANÁLISIS, REVISIÓN Y CONCEPTUALIZACIÓN DE LA INFORMACIÓN TANTO DE DOCUMENTOS TÉCNICOS ORIENTADOS AL DESARROLL</t>
  </si>
  <si>
    <t>SGR-048-2025</t>
  </si>
  <si>
    <t>FILA_962</t>
  </si>
  <si>
    <t>630081225_PSP AL GRUPO NACIONAL DE ESTUDIOS TÉCNICOS EN ACTIVIDADES NECESARIAS PARA EL DESARROLLO DE LA FUNCIÓN DE LA FISCALIZACIÓN MINERA, COMO ES EL ANÁLISIS Y CONCEPTUALIZACIÓN DE LA INFORMACIÓN DE RECURSOS Y RESERVAS ATENDIENDO LOS ESTÁNDARES CRIRSCO SEGÚN</t>
  </si>
  <si>
    <t>SGR-049-2025</t>
  </si>
  <si>
    <t>FILA_963</t>
  </si>
  <si>
    <t>630086525_PSP AL GRUPO NACIONAL DE ESTUDIOS TÉCNICOS EN ACTIVIDADES NECESARIAS PARA EL DESARROLLO DE LA FUNCIÓN DE LA FISCALIZACIÓN MINERA, COMO ES EL ANÁLISIS, REVISIÓN Y CONCEPTUALIZACIÓN DE LA INFORMACIÓN TANTO DE DOCUMENTOS TÉCNICOS ORIENTADOS AL DESARROLL</t>
  </si>
  <si>
    <t>SGR-050-2025</t>
  </si>
  <si>
    <t>FILA_964</t>
  </si>
  <si>
    <t>630092025_PRESTAR SERVICIOS PROFESIONALES AL GRUPO DE PROYECTOS DE INTERÉS NACIONAL DE LA AGENCIA NACIONAL DE MINERÍA EN EL MARCO DE LA FUNCIÓN DE FISCALIZACIÓN MINERA, MEDIANTE LA EVALUACIÓN DOCUMENTAL DE EXPEDIENTES, LA EJECUCIÓN DE VISITAS TÉCNICAS DE CAMPO</t>
  </si>
  <si>
    <t>SGR-051-2025</t>
  </si>
  <si>
    <t>FILA_965</t>
  </si>
  <si>
    <t>630085725_PSP AL GRUPO NACIONAL DE ESTUDIOS TÉCNICOS EN ACTIVIDADES NECESARIAS PARA EL DESARROLLO DE LA FUNCIÓN DE LA FISCALIZACIÓN MINERA, COMO ES EL ANÁLISIS, REVISIÓN Y CONCEPTUALIZACIÓN DE LA INFORMACIÓN TANTO DE DOCUMENTOS TÉCNICOS ORIENTADOS AL DESARROLL</t>
  </si>
  <si>
    <t>SGR-052-2025</t>
  </si>
  <si>
    <t>FILA_966</t>
  </si>
  <si>
    <t>630126225_PSP A LA VSCSM, EN ACTIVIDADES NECESARIAS PARA COADYUVAR AL CUMPLIMIENTO DE LOS LINEAMIENTOS Y METAS DE FISCALIZACIÓN MINERA EN EL BIENIO 2025-2026, TALES COMO LA ELABORACIÓN, REVISIÓN O CORRECCIÓN DE CONCEPTOS TÉCNICOS, LA EVALUACIÓN DOCUMENTAL DE E</t>
  </si>
  <si>
    <t>SGR-053-2025</t>
  </si>
  <si>
    <t>FILA_967</t>
  </si>
  <si>
    <t>630121525_PSP A LA VSCSM EN ACTIVIDADES JURÍDICAS INHERENTES A LA FISCALIZACIÓN MINERA, COMO ES LA EVALUACIÓN DOCUMENTAL DE EXPEDIENTES, SUSTANCIACIÓN Y REVISIÓN DE ACTOS ADMINISTRATIVOS, ATENCIÓN DE AMPAROS ADMINISTRATIVOS Y DEMÁS TRÁMITES JURÍDICOS NECESARIO</t>
  </si>
  <si>
    <t>SGR-054-2025</t>
  </si>
  <si>
    <t>FILA_968</t>
  </si>
  <si>
    <t>613000125_130010925_CONTRATAR LOS SERVICIOS DE CENTRO DE OPERACIONES DE SEGURIDAD, ADMINISTRACIÓN, PROTECCIÓN, PRUEBAS Y GESTIÓN DE INCIDENTES DE SEGURIDAD RELACIONADAS CON LA PLATAFORMA TECNOLÓGICA QUE SOPORTAN LAS ACTIVIDADES MISIONALES Y DE FISCALIZACIÓN DE LA AGENCIA NACIONAL DE MINERÍA (ANM)</t>
  </si>
  <si>
    <t>A-02-02-02-008-003-01-3</t>
  </si>
  <si>
    <t>SGR-055-2025</t>
  </si>
  <si>
    <t>FILA_969</t>
  </si>
  <si>
    <t>630080925_PSP AL GRUPO NACIONAL DE ESTUDIOS TÉCNICOS EN ACTIVIDADES NECESARIAS PARA EL DESARROLLO DE LA FUNCIÓN DE LA FISCALIZACIÓN MINERA, COMO ES EL ANÁLISIS Y CONCEPTUALIZACIÓN DE LA INFORMACIÓN DE RECURSOS Y RESERVAS ATENDIENDO LOS ESTÁNDARES CRIRSCO SEGÚN</t>
  </si>
  <si>
    <t>SGR-056-2025</t>
  </si>
  <si>
    <t>FILA_970</t>
  </si>
  <si>
    <t>630083625_PSP AL GRUPO NACIONAL DE ESTUDIOS TÉCNICOS EN ACTIVIDADES NECESARIAS DE LA FISCALIZACIÓN MINERA, COMO ES LA GESTIÓN DE ANÁLISIS Y CONCEPTUALIZACIÓN DE ESTUDIOS JURÍDICOS Y ACTOS ADMINISTRATIVOS QUE PROFIEREN DECISIONES DE FONDO, DE CONFORMIDAD CON LA</t>
  </si>
  <si>
    <t>SGR-057-2025</t>
  </si>
  <si>
    <t>FILA_971</t>
  </si>
  <si>
    <t>630094125_PSP AL GRUPO DE PROYECTOS DE INTERÉS NACIONAL EN EL MARCO DE LA FISCALIZACIÓN MINERA, MEDIANTE LA EVALUACIÓN DOCUMENTAL Y EL SEGUIMIENTO TÉCNICO DEL CUMPLIMIENTO DE LAS OBLIGACIONES AMBIENTALES DE LOS TÍTULOS CLASIFICADOS COMO DE INTERÉS NACIONAL, IN</t>
  </si>
  <si>
    <t>SGR-058-2025</t>
  </si>
  <si>
    <t>FILA_972</t>
  </si>
  <si>
    <t>630104125_PSP A LA VSCSM, EN ACTIVIDADES NECESARIAS PARA COADYUVAR AL CUMPLIMIENTO DE LOS LINEAMIENTOS Y METAS DE FISCALIZACIÓN MINERA EN EL BIENIO 2025-2026, TALES COMO LA ELABORACIÓN, REVISIÓN O CORRECCIÓN DE CONCEPTOS TÉCNICOS, LA EVALUACIÓN DOCUMENTAL DE E</t>
  </si>
  <si>
    <t>SGR-059-2025</t>
  </si>
  <si>
    <t>FILA_973</t>
  </si>
  <si>
    <t>630111325_PSP A LA VSCSM EN ACTIVIDADES JURÍDICAS INHERENTES A LA FISCALIZACIÓN MINERA, COMO ES LA EVALUACIÓN DOCUMENTAL DE EXPEDIENTES, SUSTANCIACIÓN Y REVISIÓN DE ACTOS ADMINISTRATIVOS, ATENCIÓN DE AMPAROS ADMINISTRATIVOS Y DEMÁS TRÁMITES JURÍDICOS NECESARIO</t>
  </si>
  <si>
    <t>SGR-060-2025</t>
  </si>
  <si>
    <t>FILA_974</t>
  </si>
  <si>
    <t>630122325_PSP A LA VSCSM EN ACTIVIDADES JURÍDICAS INHERENTES A LA FISCALIZACIÓN MINERA, COMO ES LA EVALUACIÓN DOCUMENTAL DE EXPEDIENTES, SUSTANCIACIÓN Y REVISIÓN DE ACTOS ADMINISTRATIVOS, ATENCIÓN DE AMPAROS ADMINISTRATIVOS Y DEMÁS TRÁMITES JURÍDICOS NECESARIO</t>
  </si>
  <si>
    <t>SGR-061-2025</t>
  </si>
  <si>
    <t>FILA_975</t>
  </si>
  <si>
    <t>630101325_PSP A LA VSCSM EN ACTIVIDADES JURÍDICAS INHERENTES A LA FISCALIZACIÓN MINERA, COMO ES LA EVALUACIÓN DOCUMENTAL DE EXPEDIENTES, SUSTANCIACIÓN Y REVISIÓN DE ACTOS ADMINISTRATIVOS, ATENCIÓN DE AMPAROS ADMINISTRATIVOS Y DEMÁS TRÁMITES JURÍDICOS NECESARIO</t>
  </si>
  <si>
    <t>SGR-062-2025</t>
  </si>
  <si>
    <t>FILA_976</t>
  </si>
  <si>
    <t>630088025_PSP A LA VSCSM, EN ACTIVIDADES JURÍDICAS NECESARIAS PARA EL CUMPLIMIENTO DE METAS Y LINEAMIENTOS DE FISCALIZACIÓN MINERA EN EL BIENIO 2025-2026, COMO LO ES EL ACOMPAÑAMIENTO EN AMPAROS ADMINISTRATIVOS, LA EMISIÓN DE CONCEPTOS, LA EVALUACIÓN DOCUMENTA</t>
  </si>
  <si>
    <t>SGR-063-2025</t>
  </si>
  <si>
    <t>FILA_977</t>
  </si>
  <si>
    <t>630112225_PSP A LA VSCSM EN ACTIVIDADES JURÍDICAS INHERENTES A LA FISCALIZACIÓN MINERA, COMO ES LA EVALUACIÓN DOCUMENTAL DE EXPEDIENTES, SUSTANCIACIÓN Y REVISIÓN DE ACTOS ADMINISTRATIVOS, ATENCIÓN DE AMPAROS ADMINISTRATIVOS Y DEMÁS TRÁMITES JURÍDICOS NECESARIO</t>
  </si>
  <si>
    <t>SGR-064-2025</t>
  </si>
  <si>
    <t>FILA_978</t>
  </si>
  <si>
    <t>630120925_PSP A LA VSCSM EN ACTIVIDADES JURÍDICAS INHERENTES A LA FISCALIZACIÓN MINERA, COMO ES LA EVALUACIÓN DOCUMENTAL DE EXPEDIENTES, SUSTANCIACIÓN Y REVISIÓN DE ACTOS ADMINISTRATIVOS, ATENCIÓN DE AMPAROS ADMINISTRATIVOS Y DEMÁS TRÁMITES JURÍDICOS NECESARIO</t>
  </si>
  <si>
    <t>SGR-065-2025</t>
  </si>
  <si>
    <t>FILA_979</t>
  </si>
  <si>
    <t>630085625_PSP AL GRUPO NACIONAL DE ESTUDIOS TÉCNICOS EN ACTIVIDADES NECESARIAS PARA EL DESARROLLO DE LA FUNCIÓN DE LA FISCALIZACIÓN MINERA, COMO ES EL ANÁLISIS, REVISIÓN Y CONCEPTUALIZACIÓN DE LA INFORMACIÓN TANTO DE DOCUMENTOS TÉCNICOS ORIENTADOS AL DESARROLL</t>
  </si>
  <si>
    <t>SGR-066-2025</t>
  </si>
  <si>
    <t>FILA_980</t>
  </si>
  <si>
    <t>630113425_PSP A LA VSCSM, EN ACTIVIDADES JURÍDICAS NECESARIAS PARA EL CUMPLIMIENTO DE METAS Y LINEAMIENTOS DE FISCALIZACIÓN MINERA EN EL BIENIO 2025-2026, COMO LO ES EL ACOMPAÑAMIENTO EN AMPAROS ADMINISTRATIVOS, LA EMISIÓN DE CONCEPTOS, LA EVALUACIÓN DOCUMENTA</t>
  </si>
  <si>
    <t>SGR-067-2025</t>
  </si>
  <si>
    <t>FILA_981</t>
  </si>
  <si>
    <t>630114125_PSP A LA VSCSM, EN ACTIVIDADES JURÍDICAS NECESARIAS PARA EL CUMPLIMIENTO DE METAS Y LINEAMIENTOS DE FISCALIZACIÓN MINERA EN EL BIENIO 2025-2026, COMO LO ES EL ACOMPAÑAMIENTO EN AMPAROS ADMINISTRATIVOS, LA EMISIÓN DE CONCEPTOS, LA EVALUACIÓN DOCUMENTA</t>
  </si>
  <si>
    <t>SGR-068-2025</t>
  </si>
  <si>
    <t>FILA_982</t>
  </si>
  <si>
    <t>630094725_PRESTAR SERVICIOS PROFESIONALES AL GRUPO DE REGALÍAS Y CONTRAPRESTACIONES ECONÓMICAS PARA APOYAR LA ADMINISTRACIÓN DEL CANON SUPERFICIARIO, ESPECIALMENTE EN LAS ACTIVIDADES DE CAUSACIÓN, SEGUIMIENTO Y VERIFICACIÓN DEL CUMPLIMIENTO DE LAS OBLIGACIONES</t>
  </si>
  <si>
    <t>SGR-069-2025</t>
  </si>
  <si>
    <t>FILA_983</t>
  </si>
  <si>
    <t>630100225_PSP A LA VSCSM EN ACTIVIDADES JURÍDICAS INHERENTES A LA FISCALIZACIÓN MINERA, COMO ES LA EVALUACIÓN DOCUMENTAL DE EXPEDIENTES, SUSTANCIACIÓN Y REVISIÓN DE ACTOS ADMINISTRATIVOS, ATENCIÓN DE AMPAROS ADMINISTRATIVOS Y DEMÁS TRÁMITES JURÍDICOS NECESARIO</t>
  </si>
  <si>
    <t>SGR-070-2025</t>
  </si>
  <si>
    <t>FILA_984</t>
  </si>
  <si>
    <t>630112025_PSP A LA VSCSM, EN ACTIVIDADES JURÍDICAS NECESARIAS PARA EL CUMPLIMIENTO DE METAS Y LINEAMIENTOS DE FISCALIZACIÓN MINERA EN EL BIENIO 2025-2026, COMO LO ES EL ACOMPAÑAMIENTO EN AMPAROS ADMINISTRATIVOS, LA EMISIÓN DE CONCEPTOS, LA EVALUACIÓN DOCUMENTA</t>
  </si>
  <si>
    <t>SGR-071-2025</t>
  </si>
  <si>
    <t>FILA_985</t>
  </si>
  <si>
    <t>630124725_PSP A LA VSCSM, EN ACTIVIDADES NECESARIAS PARA COADYUVAR AL CUMPLIMIENTO DE LOS LINEAMIENTOS Y METAS DE FISCALIZACIÓN MINERA EN EL BIENIO 2025-2026, TALES COMO LA ELABORACIÓN, REVISIÓN O CORRECCIÓN DE CONCEPTOS TÉCNICOS, LA EVALUACIÓN DOCUMENTAL DE E</t>
  </si>
  <si>
    <t>SGR-072-2025</t>
  </si>
  <si>
    <t>FILA_986</t>
  </si>
  <si>
    <t>630113525_PSP A LA VSCSM, EN ACTIVIDADES JURÍDICAS NECESARIAS PARA EL CUMPLIMIENTO DE METAS Y LINEAMIENTOS DE FISCALIZACIÓN MINERA EN EL BIENIO 2025-2026, COMO LO ES EL ACOMPAÑAMIENTO EN AMPAROS ADMINISTRATIVOS, LA EMISIÓN DE CONCEPTOS, LA EVALUACIÓN DOCUMENTA</t>
  </si>
  <si>
    <t>SGR-073-2025</t>
  </si>
  <si>
    <t>FILA_987</t>
  </si>
  <si>
    <t>630099925_PSP A LA VSCSM EN ACTIVIDADES JURÍDICAS INHERENTES A LA FISCALIZACIÓN MINERA, COMO ES LA EVALUACIÓN DOCUMENTAL DE EXPEDIENTES, SUSTANCIACIÓN Y REVISIÓN DE ACTOS ADMINISTRATIVOS, ATENCIÓN DE AMPAROS ADMINISTRATIVOS Y DEMÁS TRÁMITES JURÍDICOS NECESARIO</t>
  </si>
  <si>
    <t>SGR-074-2025</t>
  </si>
  <si>
    <t>FILA_988</t>
  </si>
  <si>
    <t>630103325_PSP A LA VSCSM EN ACTIVIDADES NECESARIAS PARA COADYUVAR AL CUMPLIMIENTO DE METAS Y LINEAMIENTOS DE FISCALIZACIÓN A TÍTULOS MINEROS Y DEMÁS FIGURAS QUE POR MANDATO LEGAL PERMITEN LA EXPLORACIÓN Y EXPLOTACIÓN DE RECURSOS NATURALES NO RENOVABLES, COMO S</t>
  </si>
  <si>
    <t>SGR-075-2025</t>
  </si>
  <si>
    <t>FILA_989</t>
  </si>
  <si>
    <t>630099825_PSP A LA VSCSM EN ACTIVIDADES JURÍDICAS INHERENTES A LA FISCALIZACIÓN MINERA, COMO ES LA EVALUACIÓN DOCUMENTAL DE EXPEDIENTES, SUSTANCIACIÓN Y REVISIÓN DE ACTOS ADMINISTRATIVOS, ATENCIÓN DE AMPAROS ADMINISTRATIVOS Y DEMÁS TRÁMITES JURÍDICOS NECESARIO</t>
  </si>
  <si>
    <t>SGR-076-2025</t>
  </si>
  <si>
    <t>FILA_990</t>
  </si>
  <si>
    <t>630121825_PSP A LA VSCSM EN ACTIVIDADES JURÍDICAS INHERENTES A LA FISCALIZACIÓN MINERA, COMO ES LA EVALUACIÓN DOCUMENTAL DE EXPEDIENTES, SUSTANCIACIÓN Y REVISIÓN DE ACTOS ADMINISTRATIVOS, ATENCIÓN DE AMPAROS ADMINISTRATIVOS Y DEMÁS TRÁMITES JURÍDICOS NECESARIO</t>
  </si>
  <si>
    <t>SGR-077-2025</t>
  </si>
  <si>
    <t>FILA_991</t>
  </si>
  <si>
    <t>630102425_PSP A LA VSCSM, EN ACTIVIDADES NECESARIAS PARA COADYUVAR AL CUMPLIMIENTO DE LOS LINEAMIENTOS Y METAS DE FISCALIZACIÓN MINERA EN EL BIENIO 2025-2026, TALES COMO LA ELABORACIÓN, REVISIÓN O CORRECCIÓN DE CONCEPTOS TÉCNICOS, LA EVALUACIÓN DOCUMENTAL DE E</t>
  </si>
  <si>
    <t>SGR-078-2025</t>
  </si>
  <si>
    <t>FILA_992</t>
  </si>
  <si>
    <t>630114625_PSP A LA VSCSM EN ACTIVIDADES NECESARIAS PARA COADYUVAR AL CUMPLIMIENTO DE METAS Y LINEAMIENTOS DE FISCALIZACIÓN A TÍTULOS MINEROS Y DEMÁS FIGURAS QUE POR MANDATO LEGAL PERMITEN LA EXPLORACIÓN Y EXPLOTACIÓN DE RECURSOS NATURALES NO RENOVABLES, COMO S</t>
  </si>
  <si>
    <t>SGR-079-2025</t>
  </si>
  <si>
    <t>FILA_993</t>
  </si>
  <si>
    <t>630093525_PRESTAR SERVICIOS PROFESIONALES AL GRUPO DE PROYECTOS DE INTERÉS NACIONAL DE LA AGENCIA NACIONAL DE MINERÍA EN EL MARCO DE LA FISCALIZACIÓN MINERA, MEDIANTE EL ANÁLISIS TÉCNICO Y VERIFICACIÓN DE LOS ASPECTOS GEOLÓGICOS ASOCIADOS A LAS ACTIVIDADES DE</t>
  </si>
  <si>
    <t>SGR-080-2025</t>
  </si>
  <si>
    <t>FILA_994</t>
  </si>
  <si>
    <t>630107425_PSP A LA VSCSM, EN ACTIVIDADES NECESARIAS PARA COADYUVAR AL CUMPLIMIENTO DE LOS LINEAMIENTOS Y METAS DE FISCALIZACIÓN MINERA EN EL BIENIO 2025-2026, TALES COMO LA ELABORACIÓN, REVISIÓN O CORRECCIÓN DE CONCEPTOS TÉCNICOS, LA EVALUACIÓN DOCUMENTAL DE E</t>
  </si>
  <si>
    <t>SGR-081-2025</t>
  </si>
  <si>
    <t>FILA_995</t>
  </si>
  <si>
    <t>630081125_PSP AL GRUPO NACIONAL DE ESTUDIOS TÉCNICOS EN ACTIVIDADES NECESARIAS PARA EL DESARROLLO DE LA FUNCIÓN DE LA FISCALIZACIÓN MINERA, COMO ES EL ANÁLISIS Y CONCEPTUALIZACIÓN DE LA INFORMACIÓN DE RECURSOS Y RESERVAS ATENDIENDO LOS ESTÁNDARES CRIRSCO SEGÚN</t>
  </si>
  <si>
    <t>SGR-082-2025</t>
  </si>
  <si>
    <t>FILA_996</t>
  </si>
  <si>
    <t>630083725_PSP AL GRUPO NACIONAL DE ESTUDIOS TÉCNICOS EN ACTIVIDADES NECESARIAS DE LA FISCALIZACIÓN MINERA, COMO ES LA GESTIÓN DE ANÁLISIS Y CONCEPTUALIZACIÓN DE ESTUDIOS JURÍDICOS Y ACTOS ADMINISTRATIVOS QUE PROFIEREN DECISIONES DE FONDO, DE CONFORMIDAD CON LA</t>
  </si>
  <si>
    <t>SGR-083-2025</t>
  </si>
  <si>
    <t>FILA_997</t>
  </si>
  <si>
    <t>630125625_PSP A LA VSCSM, EN ACTIVIDADES NECESARIAS PARA COADYUVAR AL CUMPLIMIENTO DE LOS LINEAMIENTOS Y METAS DE FISCALIZACIÓN MINERA EN EL BIENIO 2025-2026, TALES COMO LA ELABORACIÓN, REVISIÓN O CORRECCIÓN DE CONCEPTOS TÉCNICOS, LA EVALUACIÓN DOCUMENTAL DE E</t>
  </si>
  <si>
    <t>SGR-084-2025</t>
  </si>
  <si>
    <t>FILA_998</t>
  </si>
  <si>
    <t>630078925_PRESTAR SERVICIOS PROFESIONALES A LA VICEPRESIDENCIA DE SEGUIMIENTO, CONTROL Y SEGURIDAD MINERA EN EL MARCO DE LA FUNCIÓN DE FISCALIZACIÓN MINERA, MEDIANTE LA ELABORACIÓN DE INSUMOS TÉCNICOS PARA LA ESTRUCTURACIÓN DE REQUERIMIENTOS PRESUPUESTALES Y C</t>
  </si>
  <si>
    <t>SGR-085-2025</t>
  </si>
  <si>
    <t>FILA_999</t>
  </si>
  <si>
    <t>630104925_PSP A LA VSCSM, EN ACTIVIDADES NECESARIAS PARA COADYUVAR AL CUMPLIMIENTO DE LOS LINEAMIENTOS Y METAS DE FISCALIZACIÓN MINERA EN EL BIENIO 2025-2026, TALES COMO LA ELABORACIÓN, REVISIÓN O CORRECCIÓN DE CONCEPTOS TÉCNICOS, LA EVALUACIÓN DOCUMENTAL DE E</t>
  </si>
  <si>
    <t>SGR-086-2025</t>
  </si>
  <si>
    <t>FILA_1000</t>
  </si>
  <si>
    <t>630091825_PRESTAR SERVICIOS PROFESIONALES AL GRUPO DE PROYECTOS DE INTERÉS NACIONAL DE LA AGENCIA NACIONAL DE MINERÍA EN EL MARCO DE LA FISCALIZACIÓN MINERA, MEDIANTE EL ANÁLISIS TÉCNICO Y VERIFICACIÓN DE LOS ASPECTOS GEOLÓGICOS ASOCIADOS A LAS ACTIVIDADES DE</t>
  </si>
  <si>
    <t>SGR-087-2025</t>
  </si>
  <si>
    <t>FILA_1001</t>
  </si>
  <si>
    <t>630092325_PSP AL GRUPO DE PROYECTOS DE INTERÉS NACIONAL EN EL MARCO DE LA FISCALIZACIÓN MINERA, MEDIANTE EL SEGUIMIENTO Y ANÁLISIS DEL CUMPLIMIENTO DE LAS OBLIGACIONES ECONÓMICAS Y FINANCIERAS DE LOS TITULARES MINEROS, INCLUYENDO LA REVISIÓN DE SOPORTES, LA VA</t>
  </si>
  <si>
    <t>SGR-088-2025</t>
  </si>
  <si>
    <t>FILA_1002</t>
  </si>
  <si>
    <t>630118825_PSP A LA VSCSM EN ACTIVIDADES NECESARIAS PARA COADYUVAR AL CUMPLIMIENTO DE METAS Y LINEAMIENTOS DE FISCALIZACIÓN A TÍTULOS MINEROS Y DEMÁS FIGURAS QUE POR MANDATO LEGAL PERMITEN LA EXPLORACIÓN Y EXPLOTACIÓN DE RECURSOS NATURALES NO RENOVABLES, COMO S</t>
  </si>
  <si>
    <t>SGR-089-2025</t>
  </si>
  <si>
    <t>FILA_1003</t>
  </si>
  <si>
    <t>630116225_PSP A LA VSCSM, EN ACTIVIDADES NECESARIAS PARA COADYUVAR AL CUMPLIMIENTO DE LOS LINEAMIENTOS Y METAS DE FISCALIZACIÓN MINERA EN EL BIENIO 2025-2026, TALES COMO LA ELABORACIÓN, REVISIÓN O CORRECCIÓN DE CONCEPTOS TÉCNICOS, LA EVALUACIÓN DOCUMENTAL DE E</t>
  </si>
  <si>
    <t>SGR-090-2025</t>
  </si>
  <si>
    <t>FILA_1004</t>
  </si>
  <si>
    <t>630077425_PRESTAR SERVICIOS PROFESIONALES A LA VICEPRESIDENCIA DE SEGUIMIENTO, CONTROL Y SEGURIDAD MINERA EN EL MARCO DE LA FISCALIZACIÓN MINERA, MEDIANTE LA PROYECCIÓN DE DOCUMENTOS PRECONTRACTUALES Y CONTRACTUALES NECESARIOS PARA LOS DISTINTOS PROCESOS DE CO</t>
  </si>
  <si>
    <t>SGR-091-2025</t>
  </si>
  <si>
    <t>FILA_1005</t>
  </si>
  <si>
    <t>630095825_PRESTAR SERVICIOS PROFESIONALES AL GRUPO DE REGALÍAS Y CONTRAPRESTACIONES ECONÓMICAS PARA APOYAR LAS ACTIVIDADES DE CONCILIACIÓN, LIQUIDACIÓN Y DISTRIBUCIÓN DE LAS CONTRAPRESTACIONES ECONÓMICAS DE MINERALES Y LAS ASOCIADAS AL CONTROL EN LAS EXPORTACI</t>
  </si>
  <si>
    <t>SGR-092-2025</t>
  </si>
  <si>
    <t>FILA_1006</t>
  </si>
  <si>
    <t>630107525_PSP A LA VSCSM EN ACTIVIDADES NECESARIAS PARA COADYUVAR AL CUMPLIMIENTO DE METAS Y LINEAMIENTOS DE FISCALIZACIÓN A TÍTULOS MINEROS Y DEMÁS FIGURAS QUE POR MANDATO LEGAL PERMITEN LA EXPLORACIÓN Y EXPLOTACIÓN DE RECURSOS NATURALES NO RENOVABLES, COMO S</t>
  </si>
  <si>
    <t>SGR-093-2025</t>
  </si>
  <si>
    <t>FILA_1007</t>
  </si>
  <si>
    <t>630093825_PRESTAR SERVICIOS PROFESIONALES AL GRUPO DE PROYECTOS DE INTERÉS NACIONAL DE LA AGENCIA NACIONAL DE MINERÍA EN EL MARCO DE LA FUNCIÓN DE FISCALIZACIÓN MINERA, MEDIANTE LA EVALUACIÓN DOCUMENTAL DE EXPEDIENTES, LA EJECUCIÓN DE VISITAS TÉCNICAS DE CAMPO</t>
  </si>
  <si>
    <t>SGR-094-2025</t>
  </si>
  <si>
    <t>FILA_1008</t>
  </si>
  <si>
    <t>630105425_PSP A LA VSCSM, EN ACTIVIDADES NECESARIAS PARA COADYUVAR AL CUMPLIMIENTO DE LOS LINEAMIENTOS Y METAS DE FISCALIZACIÓN MINERA EN EL BIENIO 2025-2026, TALES COMO LA ELABORACIÓN, REVISIÓN O CORRECCIÓN DE CONCEPTOS TÉCNICOS, LA EVALUACIÓN DOCUMENTAL DE E</t>
  </si>
  <si>
    <t>SGR-095-2025</t>
  </si>
  <si>
    <t>FILA_1009</t>
  </si>
  <si>
    <t>620003125_PSP para apoyar al GEMTM en el análisis jurídico de los trámites asociados a la titularidad minera, asi como la sustanciación, proyección y revisión de los actos administrativos requeridos y demás asuntos necesarios en el proceso de fiscalización</t>
  </si>
  <si>
    <t>SGR-096-2025</t>
  </si>
  <si>
    <t>FILA_1010</t>
  </si>
  <si>
    <t>630117625_PSP A LA VSCSM, EN ACTIVIDADES NECESARIAS PARA COADYUVAR AL CUMPLIMIENTO DE LOS LINEAMIENTOS Y METAS DE FISCALIZACIÓN MINERA EN EL BIENIO 2025-2026, TALES COMO LA ELABORACIÓN, REVISIÓN O CORRECCIÓN DE CONCEPTOS TÉCNICOS, LA EVALUACIÓN DOCUMENTAL DE E</t>
  </si>
  <si>
    <t>SGR-097-2025</t>
  </si>
  <si>
    <t>FILA_1011</t>
  </si>
  <si>
    <t>630103825_PSP A LA VSCSM, EN ACTIVIDADES NECESARIAS PARA COADYUVAR AL CUMPLIMIENTO DE LOS LINEAMIENTOS Y METAS DE FISCALIZACIÓN MINERA EN EL BIENIO 2025-2026, TALES COMO LA ELABORACIÓN, REVISIÓN O CORRECCIÓN DE CONCEPTOS TÉCNICOS, LA EVALUACIÓN DOCUMENTAL DE E</t>
  </si>
  <si>
    <t>SGR-098-2025</t>
  </si>
  <si>
    <t>FILA_1012</t>
  </si>
  <si>
    <t>630097325_PSP A LA VSCSM EN ACTIVIDADES JURÍDICAS INHERENTES A LA FISCALIZACIÓN MINERA, COMO ES LA EVALUACIÓN DOCUMENTAL DE EXPEDIENTES, SUSTANCIACIÓN Y REVISIÓN DE ACTOS ADMINISTRATIVOS, ATENCIÓN DE AMPAROS ADMINISTRATIVOS Y DEMÁS TRÁMITES JURÍDICOS NECESARIO</t>
  </si>
  <si>
    <t>SGR-099-2025</t>
  </si>
  <si>
    <t>FILA_1013</t>
  </si>
  <si>
    <t>630105925_PSP A LA VSCSM, EN ACTIVIDADES NECESARIAS PARA COADYUVAR AL CUMPLIMIENTO DE LOS LINEAMIENTOS Y METAS DE FISCALIZACIÓN MINERA EN EL BIENIO 2025-2026, TALES COMO LA ELABORACIÓN, REVISIÓN O CORRECCIÓN DE CONCEPTOS TÉCNICOS, LA EVALUACIÓN DOCUMENTAL DE E</t>
  </si>
  <si>
    <t>SGR-100-2025</t>
  </si>
  <si>
    <t>FILA_1014</t>
  </si>
  <si>
    <t>630122825_PSP A LA VSCSM EN ACTIVIDADES JURÍDICAS INHERENTES A LA FISCALIZACIÓN MINERA, COMO ES LA EVALUACIÓN DOCUMENTAL DE EXPEDIENTES, SUSTANCIACIÓN Y REVISIÓN DE ACTOS ADMINISTRATIVOS, ATENCIÓN DE AMPAROS ADMINISTRATIVOS Y DEMÁS TRÁMITES JURÍDICOS NECESARIO</t>
  </si>
  <si>
    <t>SGR-101-2025</t>
  </si>
  <si>
    <t>FILA_1015</t>
  </si>
  <si>
    <t>630111025_PSP A LA VSCSM EN ACTIVIDADES JURÍDICAS INHERENTES A LA FISCALIZACIÓN MINERA, COMO ES LA EVALUACIÓN DOCUMENTAL DE EXPEDIENTES, SUSTANCIACIÓN Y REVISIÓN DE ACTOS ADMINISTRATIVOS, ATENCIÓN DE AMPAROS ADMINISTRATIVOS Y DEMÁS TRÁMITES JURÍDICOS NECESARIO</t>
  </si>
  <si>
    <t>SGR-102-2025</t>
  </si>
  <si>
    <t>FILA_1016</t>
  </si>
  <si>
    <t>630085025_PSP AL GRUPO NACIONAL DE ESTUDIOS TÉCNICOS EN ACTIVIDADES NECESARIAS PARA EL DESARROLLO DE LA FUNCIÓN DE LA FISCALIZACIÓN MINERA, COMO ES EL ANÁLISIS, REVISIÓN Y CONCEPTUALIZACIÓN DE LA INFORMACIÓN TANTO DE DOCUMENTOS TÉCNICOS ORIENTADOS AL DESARROLL</t>
  </si>
  <si>
    <t>SGR-103-2025</t>
  </si>
  <si>
    <t>FILA_1017</t>
  </si>
  <si>
    <t>630086025_PSP AL GRUPO NACIONAL  DE ESTUDIOS TÉCNICOS EN ACTIVIDADES NECESARIAS PARA EL DESARROLLO DE LA FISCALIZACIÓN MINERA, RELACIONADO CON EL ANALISIS Y PRESENTACIÓN DE LA GESTIÓN DE LA INFORMACIÓN DE LOS EXPEDIENTES MINEROS EN SU COMPONENTE TÉCNICO.</t>
  </si>
  <si>
    <t>SGR-104-2025</t>
  </si>
  <si>
    <t>FILA_1018</t>
  </si>
  <si>
    <t>630110725_PSP A LA VSCSM, EN ACTIVIDADES JURÍDICAS NECESARIAS PARA EL CUMPLIMIENTO DE METAS Y LINEAMIENTOS DE FISCALIZACIÓN MINERA EN EL BIENIO 2025-2026, COMO LO ES EL ACOMPAÑAMIENTO EN AMPAROS ADMINISTRATIVOS, LA EMISIÓN DE CONCEPTOS, LA EVALUACIÓN DOCUMENTA</t>
  </si>
  <si>
    <t>SGR-105-2025</t>
  </si>
  <si>
    <t>FILA_1019</t>
  </si>
  <si>
    <t>630105125_PSP A LA VSCSM, EN ACTIVIDADES NECESARIAS PARA COADYUVAR AL CUMPLIMIENTO DE LOS LINEAMIENTOS Y METAS DE FISCALIZACIÓN MINERA EN EL BIENIO 2025-2026, TALES COMO LA ELABORACIÓN, REVISIÓN O CORRECCIÓN DE CONCEPTOS TÉCNICOS, LA EVALUACIÓN DOCUMENTAL DE E</t>
  </si>
  <si>
    <t>SGR-106-2025</t>
  </si>
  <si>
    <t>FILA_1020</t>
  </si>
  <si>
    <t>630117025_PSP A LA VSCSM, EN ACTIVIDADES NECESARIAS PARA COADYUVAR AL CUMPLIMIENTO DE LOS LINEAMIENTOS Y METAS DE FISCALIZACIÓN MINERA EN EL BIENIO 2025-2026, TALES COMO LA ELABORACIÓN, REVISIÓN O CORRECCIÓN DE CONCEPTOS TÉCNICOS, LA EVALUACIÓN DOCUMENTAL DE E</t>
  </si>
  <si>
    <t>SGR-107-2025</t>
  </si>
  <si>
    <t>FILA_1021</t>
  </si>
  <si>
    <t>630099125_PSP A LA VSCSM EN ACTIVIDADES JURÍDICAS INHERENTES A LA FISCALIZACIÓN MINERA, COMO ES LA EVALUACIÓN DOCUMENTAL DE EXPEDIENTES, SUSTANCIACIÓN Y REVISIÓN DE ACTOS ADMINISTRATIVOS, ATENCIÓN DE AMPAROS ADMINISTRATIVOS Y DEMÁS TRÁMITES JURÍDICOS NECESARIO</t>
  </si>
  <si>
    <t>SGR-108-2025</t>
  </si>
  <si>
    <t>FILA_1022</t>
  </si>
  <si>
    <t>630096525_PRESTAR SERVICIOS PROFESIONALES AL GRUPO DE REGALÍAS Y CONTRAPRESTACIONES ECONÓMICAS PARA APOYAR LA ADMINISTRACIÓN DE LAS PLATAFORMAS RUCOM Y GENESIS, ESPECIALMENTE EN LAS ACTIVIDADES DE GESTIÓN, ANÁLISIS, VALIDACIÓN Y CONSOLIDACIÓN DE LA INFORMACIÓN</t>
  </si>
  <si>
    <t>SGR-109-2025</t>
  </si>
  <si>
    <t>FILA_1023</t>
  </si>
  <si>
    <t>620005025_PSP al GEMTM en el análisis y evaluación financiera requeridos en los trámites asociados a la titularidad minera, así como en la proyección y revisión de conceptos económicos y  demás asuntos necesarios en el proceso de fiscalización</t>
  </si>
  <si>
    <t>SGR-110-2025</t>
  </si>
  <si>
    <t>FILA_1024</t>
  </si>
  <si>
    <t>620003325_PSP para apoyar al GEMTM en el análisis jurídico de los trámites asociados a la titularidad minera, asi como la sustanciación, proyección y revisión de los actos administrativos requeridos y demás asuntos necesarios en el proceso de fiscalización</t>
  </si>
  <si>
    <t>SGR-111-2025</t>
  </si>
  <si>
    <t>FILA_1025</t>
  </si>
  <si>
    <t>630115925_PSP A LA VSCSM EN ACTIVIDADES NECESARIAS PARA COADYUVAR AL CUMPLIMIENTO DE METAS Y LINEAMIENTOS DE FISCALIZACIÓN A TÍTULOS MINEROS Y DEMÁS FIGURAS QUE POR MANDATO LEGAL PERMITEN LA EXPLORACIÓN Y EXPLOTACIÓN DE RECURSOS NATURALES NO RENOVABLES, COMO S</t>
  </si>
  <si>
    <t>SGR-112-2025</t>
  </si>
  <si>
    <t>FILA_1026</t>
  </si>
  <si>
    <t>630099425_PSP A LA VSCSM, EN ACTIVIDADES JURÍDICAS NECESARIAS PARA EL CUMPLIMIENTO DE METAS Y LINEAMIENTOS DE FISCALIZACIÓN MINERA EN EL BIENIO 2025-2026, COMO LO ES EL ACOMPAÑAMIENTO EN AMPAROS ADMINISTRATIVOS, LA EMISIÓN DE CONCEPTOS, LA EVALUACIÓN DOCUMENTA</t>
  </si>
  <si>
    <t>SGR-113-2025</t>
  </si>
  <si>
    <t>FILA_1027</t>
  </si>
  <si>
    <t>630092625_PRESTAR SERVICIOS PROFESIONALES AL GRUPO DE PROYECTOS DE INTERÉS NACIONAL DE LA AGENCIA NACIONAL DE MINERÍA EN EL MARCO DE LA FUNCIÓN DE FISCALIZACIÓN MINERA, MEDIANTE LA ELABORACIÓN Y REVISIÓN DE ACTOS ADMINISTRATIVOS Y DOCUMENTOS JURÍDICOS, LA PROY</t>
  </si>
  <si>
    <t>SGR-114-2025</t>
  </si>
  <si>
    <t>FILA_1028</t>
  </si>
  <si>
    <t>630115325_PSP A LA VSCSM, EN ACTIVIDADES NECESARIAS PARA COADYUVAR AL CUMPLIMIENTO DE LOS LINEAMIENTOS Y METAS DE FISCALIZACIÓN MINERA EN EL BIENIO 2025-2026, TALES COMO LA ELABORACIÓN, REVISIÓN O CORRECCIÓN DE CONCEPTOS TÉCNICOS, LA EVALUACIÓN DOCUMENTAL DE E</t>
  </si>
  <si>
    <t>SGR-115-2025</t>
  </si>
  <si>
    <t>FILA_1029</t>
  </si>
  <si>
    <t>630091925_APOYAR LA GESTIÓN DE LA VSCSM EN EL DESARROLLO DE LA FUNCIÓN DE FISCALIZACIÓN MINERA, MEDIANTE LA EJECUCIÓN DE ACTIVIDADES DE RECEPCIÓN, REGISTRO, SEGUIMIENTO Y ARCHIVO DE LA CORRESPONDENCIA INSTITUCIONAL, LA CONSOLIDACIÓN Y SISTEMATIZACIÓN DE LA INF</t>
  </si>
  <si>
    <t>SGR-116-2025</t>
  </si>
  <si>
    <t>FILA_1030</t>
  </si>
  <si>
    <t>620003225_PSP para apoyar al GEMTM en el análisis jurídico de los trámites asociados a la titularidad minera, asi como la sustanciación, proyección y revisión de los actos administrativos requeridos y demás asuntos necesarios en el proceso de fiscalización</t>
  </si>
  <si>
    <t>SGR-117-2025</t>
  </si>
  <si>
    <t>FILA_1031</t>
  </si>
  <si>
    <t>630125925_PSP A LA VSCSM, EN ACTIVIDADES NECESARIAS PARA COADYUVAR AL CUMPLIMIENTO DE LOS LINEAMIENTOS Y METAS DE FISCALIZACIÓN MINERA EN EL BIENIO 2025-2026, TALES COMO LA ELABORACIÓN, REVISIÓN O CORRECCIÓN DE CONCEPTOS TÉCNICOS, LA EVALUACIÓN DOCUMENTAL DE E</t>
  </si>
  <si>
    <t>SGR-118-2025</t>
  </si>
  <si>
    <t>FILA_1032</t>
  </si>
  <si>
    <t>630126325_PSP A LA VSCSM, EN ACTIVIDADES NECESARIAS PARA COADYUVAR AL CUMPLIMIENTO DE LOS LINEAMIENTOS Y METAS DE FISCALIZACIÓN MINERA EN EL BIENIO 2025-2026, TALES COMO LA ELABORACIÓN, REVISIÓN O CORRECCIÓN DE CONCEPTOS TÉCNICOS, LA EVALUACIÓN DOCUMENTAL DE E</t>
  </si>
  <si>
    <t>SGR-119-2025</t>
  </si>
  <si>
    <t>FILA_1033</t>
  </si>
  <si>
    <t>630100325_PSP A LA VSCSM EN ACTIVIDADES JURÍDICAS DE FISCALIZACIÓN MINERA, COMO ES NOTIFICACIÓN DE ACTOS ADMINISTRATIVOS, LA ATENCIÓN Y RESPUESTA A PETICIONES, QUEJAS, RECLAMOS, ASÍ COMO LA PROYECCIÓN DE AUTOS Y EVALUACIÓN DOCUMENTAL DE EXPEDIENTES MINEROS.</t>
  </si>
  <si>
    <t>SGR-120-2025</t>
  </si>
  <si>
    <t>FILA_1034</t>
  </si>
  <si>
    <t>620004925_PSP para apoyar al GEMTM en el análisis financiero requerido en los trámites asociados a la titularidad minera, así como en la elaboración, revisión y aplicación de datos, conceptos y líneamientos económicos necesarios en el proceso de fiscalización</t>
  </si>
  <si>
    <t>SGR-121-2025</t>
  </si>
  <si>
    <t>FILA_1035</t>
  </si>
  <si>
    <t>630122125_PSP A LA VSCSM EN ACTIVIDADES JURÍDICAS DE FISCALIZACIÓN MINERA, COMO ES NOTIFICACIÓN DE ACTOS ADMINISTRATIVOS, LA ATENCIÓN Y RESPUESTA A PETICIONES, QUEJAS, RECLAMOS, ASÍ COMO LA PROYECCIÓN DE AUTOS Y EVALUACIÓN DOCUMENTAL DE EXPEDIENTES MINEROS.</t>
  </si>
  <si>
    <t>SGR-122-2025</t>
  </si>
  <si>
    <t>FILA_1036</t>
  </si>
  <si>
    <t>620003425_PSP para apoyar al GEMTM en el análisis jurídico de los trámites asociados a la titularidad minera, asi como la sustanciación, proyección y revisión de los actos administrativos requeridos y demás asuntos necesarios en el proceso de fiscalización</t>
  </si>
  <si>
    <t>SGR-123-2025</t>
  </si>
  <si>
    <t>FILA_1037</t>
  </si>
  <si>
    <t>630114925_PSP A LA VSCSM, EN ACTIVIDADES NECESARIAS PARA COADYUVAR AL CUMPLIMIENTO DE LOS LINEAMIENTOS Y METAS DE FISCALIZACIÓN MINERA EN EL BIENIO 2025-2026, TALES COMO LA ELABORACIÓN, REVISIÓN O CORRECCIÓN DE CONCEPTOS TÉCNICOS, LA EVALUACIÓN DOCUMENTAL DE E</t>
  </si>
  <si>
    <t>SGR-124-2025</t>
  </si>
  <si>
    <t>FILA_1038</t>
  </si>
  <si>
    <t>630100825_PSP A LA VSCSM EN ACTIVIDADES JURÍDICAS INHERENTES A LA FISCALIZACIÓN MINERA, COMO ES LA EVALUACIÓN DOCUMENTAL DE EXPEDIENTES, SUSTANCIACIÓN Y REVISIÓN DE ACTOS ADMINISTRATIVOS, ATENCIÓN DE AMPAROS ADMINISTRATIVOS Y DEMÁS TRÁMITES JURÍDICOS NECESARIO</t>
  </si>
  <si>
    <t>SGR-125-2025</t>
  </si>
  <si>
    <t>FILA_1039</t>
  </si>
  <si>
    <t>630120525_APOYAR LA GESTIÓN DE LA VSCSM, BRINDANDO SOPORTE ADMINISTRATIVO Y OPERATIVO MEDIANTE EL DESARROLLO DE ACTIVIDADES ORIENTADAS A LA FISCALIZACIÓN MINERA, INCLUYENDO LA RECEPCIÓN, REGISTRO Y TRÁMITE DE COMUNICACIONES INTERNAS Y EXTERNAS, EL MANEJO Y ORG</t>
  </si>
  <si>
    <t>SGR-126-2025</t>
  </si>
  <si>
    <t>FILA_1040</t>
  </si>
  <si>
    <t>620004225_PSP para apoyar al GEMTM en el análisis técnico requerido para los trámites asociados a la titularidad minera; asi como en la elaboración y revisión de los conceptos y demás asuntos necesarios en el proceso de fiscalización</t>
  </si>
  <si>
    <t>SGR-127-2025</t>
  </si>
  <si>
    <t>FILA_1041</t>
  </si>
  <si>
    <t>620003625_PSP para apoyar al GEMTM en el análisis jurídico de los trámites asociados a la titularidad minera, asi como la sustanciación, proyección y revisión de los actos administrativos requeridos y demás asuntos necesarios en el proceso de fiscalización</t>
  </si>
  <si>
    <t>SGR-128-2025</t>
  </si>
  <si>
    <t>FILA_1042</t>
  </si>
  <si>
    <t>630110325_PSP A LA VSCSM, EN ACTIVIDADES JURÍDICAS NECESARIAS PARA EL CUMPLIMIENTO DE METAS Y LINEAMIENTOS DE FISCALIZACIÓN MINERA EN EL BIENIO 2025-2026, COMO LO ES EL ACOMPAÑAMIENTO EN AMPAROS ADMINISTRATIVOS, LA EMISIÓN DE CONCEPTOS, LA EVALUACIÓN DOCUMENTA</t>
  </si>
  <si>
    <t>SGR-129-2025</t>
  </si>
  <si>
    <t>FILA_1043</t>
  </si>
  <si>
    <t>620005225_PSP  al GEMTM en el análisis jurídico, sustanciación, proyección y revisión de actos administrativos respecto de los trámites asociados a la titularidad minera. Así como en el seguimiento y respuestas a entes de control  y demás asuntos relacionados con el proceso de fiscalización</t>
  </si>
  <si>
    <t>SGR-130-2025</t>
  </si>
  <si>
    <t>FILA_1044</t>
  </si>
  <si>
    <t>630106325_PRESTAR SERVICIOS PROFESIONALES A LA VSCSM EN ACTIVIDADES DE FISCALIZACIÓN MINERA, COMO ES LA EVALUACIÓN DOCUMENTAL DE EXPEDIENTES, LA ELABORACIÓN O CONSOLIDACIÓN DE CONCEPTOS TÉCNICOS, ASÍ COMO LAS INSPECCIONES DE CAMPO.</t>
  </si>
  <si>
    <t>SGR-131-2025</t>
  </si>
  <si>
    <t>FILA_1045</t>
  </si>
  <si>
    <t>630111625_PSP A LA VSCSM EN ACTIVIDADES JURÍDICAS INHERENTES A LA FISCALIZACIÓN MINERA, COMO ES LA EVALUACIÓN DOCUMENTAL DE EXPEDIENTES, SUSTANCIACIÓN Y REVISIÓN DE ACTOS ADMINISTRATIVOS, ATENCIÓN DE AMPAROS ADMINISTRATIVOS Y DEMÁS TRÁMITES JURÍDICOS NECESARIO</t>
  </si>
  <si>
    <t>SGR-132-2025</t>
  </si>
  <si>
    <t>FILA_1046</t>
  </si>
  <si>
    <t>630123125_PSP A LA VSCSM EN ACTIVIDADES JURÍDICAS INHERENTES A LA FISCALIZACIÓN MINERA, COMO ES LA EVALUACIÓN DOCUMENTAL DE EXPEDIENTES, SUSTANCIACIÓN Y REVISIÓN DE ACTOS ADMINISTRATIVOS, ATENCIÓN DE AMPAROS ADMINISTRATIVOS Y DEMÁS TRÁMITES JURÍDICOS NECESARIO</t>
  </si>
  <si>
    <t>SGR-133-2025</t>
  </si>
  <si>
    <t>FILA_1047</t>
  </si>
  <si>
    <t>630080525_PSP AL GRUPO NACIONAL DE ESTUDIOS TÉCNICOS EN ACTIVIDADES NECESARIAS PARA EL DESARROLLO DE LA FUNCIÓN DE LA FISCALIZACIÓN MINERA, COMO ES EL ANÁLISIS Y CONCEPTUALIZACIÓN DE LA INFORMACIÓN DE RECURSOS Y RESERVAS ATENDIENDO LOS ESTÁNDARES CRIRSCO SEGÚN</t>
  </si>
  <si>
    <t>SGR-134-2025</t>
  </si>
  <si>
    <t>FILA_1048</t>
  </si>
  <si>
    <t>630119025_PSP A LA VSCSM, EN ACTIVIDADES NECESARIAS PARA COADYUVAR AL CUMPLIMIENTO DE LOS LINEAMIENTOS Y METAS DE FISCALIZACIÓN MINERA EN EL BIENIO 2025-2026, TALES COMO LA ELABORACIÓN, REVISIÓN O CORRECCIÓN DE CONCEPTOS TÉCNICOS, LA EVALUACIÓN DOCUMENTAL DE E</t>
  </si>
  <si>
    <t>SGR-135-2025</t>
  </si>
  <si>
    <t>FILA_1049</t>
  </si>
  <si>
    <t>630124425_PSP A LA VSCSM, EN ACTIVIDADES NECESARIAS PARA COADYUVAR AL CUMPLIMIENTO DE LOS LINEAMIENTOS Y METAS DE FISCALIZACIÓN MINERA EN EL BIENIO 2025-2026, TALES COMO LA ELABORACIÓN, REVISIÓN O CORRECCIÓN DE CONCEPTOS TÉCNICOS, LA EVALUACIÓN DOCUMENTAL DE E</t>
  </si>
  <si>
    <t>SGR-136-2025</t>
  </si>
  <si>
    <t>FILA_1050</t>
  </si>
  <si>
    <t>630092725_PRESTAR SERVICIOS PROFESIONALES AL GRUPO DE PROYECTOS DE INTERÉS NACIONAL DE LA AGENCIA NACIONAL DE MINERÍA EN EL MARCO DE LA FUNCIÓN DE FISCALIZACIÓN MINERA, MEDIANTE LA ELABORACIÓN Y REVISIÓN DE ACTOS ADMINISTRATIVOS Y DOCUMENTOS JURÍDICOS, LA PROY</t>
  </si>
  <si>
    <t>SGR-137-2025</t>
  </si>
  <si>
    <t>FILA_1051</t>
  </si>
  <si>
    <t>630125125_PSP A LA VSCSM, EN ACTIVIDADES NECESARIAS PARA COADYUVAR AL CUMPLIMIENTO DE LOS LINEAMIENTOS Y METAS DE FISCALIZACIÓN MINERA EN EL BIENIO 2025-2026, TALES COMO LA ELABORACIÓN, REVISIÓN O CORRECCIÓN DE CONCEPTOS TÉCNICOS, LA EVALUACIÓN DOCUMENTAL DE E</t>
  </si>
  <si>
    <t>SGR-138-2025</t>
  </si>
  <si>
    <t>FILA_1052</t>
  </si>
  <si>
    <t>630102625_PSP A LA VSCSM, EN ACTIVIDADES NECESARIAS PARA COADYUVAR AL CUMPLIMIENTO DE LOS LINEAMIENTOS Y METAS DE FISCALIZACIÓN MINERA EN EL BIENIO 2025-2026, TALES COMO LA ELABORACIÓN, REVISIÓN O CORRECCIÓN DE CONCEPTOS TÉCNICOS, LA EVALUACIÓN DOCUMENTAL DE E</t>
  </si>
  <si>
    <t>SGR-139-2025</t>
  </si>
  <si>
    <t>FILA_1053</t>
  </si>
  <si>
    <t>630088825_PSP A LA VSCSM, EN ACTIVIDADES JURÍDICAS NECESARIAS PARA EL CUMPLIMIENTO DE METAS Y LINEAMIENTOS DE FISCALIZACIÓN MINERA EN EL BIENIO 2025-2026, COMO LO ES EL ACOMPAÑAMIENTO EN AMPAROS ADMINISTRATIVOS, LA EMISIÓN DE CONCEPTOS, LA EVALUACIÓN DOCUMENTA</t>
  </si>
  <si>
    <t>SGR-140-2025</t>
  </si>
  <si>
    <t>FILA_1054</t>
  </si>
  <si>
    <t>620004725_PSP para apoyar al GEMTM en el análisis técnico requerido en los trámites asociados a la titularidad minera, así como en la elaboración y revisión conceptos, creación y seguimiento de bases de información  y demás asuntos requeridos en el proceso de fiscalización</t>
  </si>
  <si>
    <t>SGR-141-2025</t>
  </si>
  <si>
    <t>FILA_1055</t>
  </si>
  <si>
    <t>630099625_PSP A LA VSCSM, EN ACTIVIDADES JURÍDICAS NECESARIAS PARA EL CUMPLIMIENTO DE METAS Y LINEAMIENTOS DE FISCALIZACIÓN MINERA EN EL BIENIO 2025-2026, COMO LO ES EL ACOMPAÑAMIENTO EN AMPAROS ADMINISTRATIVOS, LA EMISIÓN DE CONCEPTOS, LA EVALUACIÓN DOCUMENTA</t>
  </si>
  <si>
    <t>SGR-142-2025</t>
  </si>
  <si>
    <t>FILA_1056</t>
  </si>
  <si>
    <t>630120225_APOYAR LA GESTIÓN DE LA VSCSM EN EL DESARROLLO DE LA FUNCIÓN DE FISCALIZACIÓN MINERA, MEDIANTE LA EJECUCIÓN DE ACTIVIDADES DE RECEPCIÓN, REGISTRO, SEGUIMIENTO Y ARCHIVO DE LA CORRESPONDENCIA INSTITUCIONAL, LA CONSOLIDACIÓN Y SISTEMATIZACIÓN DE LA INF</t>
  </si>
  <si>
    <t>SGR-143-2025</t>
  </si>
  <si>
    <t>FILA_1057</t>
  </si>
  <si>
    <t>630079325_PRESTAR SERVICIOS PROFESIONALES A LA VICEPRESIDENCIA DE SEGUIMIENTO, CONTROL Y SEGURIDAD MINERA EN EL MARCO DE LA FUNCIÓN DE FISCALIZACIÓN MINERA, MEDIANTE EL ANÁLISIS FINANCIERO Y REVISIÓN DE ACTUACIONES OPERATIVAS RELACIONADAS CON EL PROCESO, LA CO</t>
  </si>
  <si>
    <t>SGR-144-2025</t>
  </si>
  <si>
    <t>FILA_1058</t>
  </si>
  <si>
    <t>630078525_APOYAR LA GESTIÓN A LA VSCSM EN EL MARCO DEL PROCESO DE FISCALIZACIÓN MINERA, MEDIANTE EL MANTENIMIENTO, ACTUALIZACIÓN, CONTROL DE CALIDAD Y GENERACIÓN DE REPORTES DE LOS EXPEDIENTES MINEROS DIGITALES, CON EL FIN DE FACILITAR SU TRANSICIÓN AL SISTEMA</t>
  </si>
  <si>
    <t>SGR-145-2025</t>
  </si>
  <si>
    <t>FILA_1059</t>
  </si>
  <si>
    <t>630077725_APOYAR LA GESTIÓN DE LA VSCSM EN EL MARCO DEL PROCESO DE FISCALIZACIÓN MINERA, MEDIANTE ACTIVIDADES DE RECEPCIÓN, CLASIFICACIÓN Y GESTIÓN DE DOCUMENTOS INTERNOS Y EXTERNOS, ORIENTADAS AL MANTENIMIENTO, CONSOLIDACIÓN, ACTUALIZACIÓN Y CONTROL DE CALIDA</t>
  </si>
  <si>
    <t>SGR-146-2025</t>
  </si>
  <si>
    <t>FILA_1060</t>
  </si>
  <si>
    <t>630119725_APOYAR LA GESTIÓN DE LA VSCSM EN EL DESARROLLO DE LA FUNCIÓN DE FISCALIZACIÓN MINERA, MEDIANTE LA EJECUCIÓN DE ACTIVIDADES DE RECEPCIÓN, REGISTRO, SEGUIMIENTO Y ARCHIVO DE LA CORRESPONDENCIA INSTITUCIONAL, LA CONSOLIDACIÓN Y SISTEMATIZACIÓN DE LA INF</t>
  </si>
  <si>
    <t>SGR-147-2025</t>
  </si>
  <si>
    <t>FILA_1061</t>
  </si>
  <si>
    <t>630078025_APOYAR LA GESTIÓN DE LA VSCSM EN EL MARCO DEL PROCESO DE FISCALIZACIÓN MINERA, MEDIANTE ACTIVIDADES DE RECEPCIÓN, CLASIFICACIÓN Y GESTIÓN DE DOCUMENTOS INTERNOS Y EXTERNOS, ORIENTADAS AL MANTENIMIENTO, CONSOLIDACIÓN, ACTUALIZACIÓN Y CONTROL DE CALIDA</t>
  </si>
  <si>
    <t>SGR-148-2025</t>
  </si>
  <si>
    <t>FILA_1062</t>
  </si>
  <si>
    <t>630109725_APOYAR LA GESTIÓN DE LA VSCSM EN EL DESARROLLO DE LA FUNCIÓN DE FISCALIZACIÓN MINERA, MEDIANTE LA EJECUCIÓN DE ACTIVIDADES DE RECEPCIÓN, REGISTRO, SEGUIMIENTO Y ARCHIVO DE LA CORRESPONDENCIA INSTITUCIONAL, LA CONSOLIDACIÓN Y SISTEMATIZACIÓN DE LA INF</t>
  </si>
  <si>
    <t>SGR-149-2025</t>
  </si>
  <si>
    <t>FILA_1063</t>
  </si>
  <si>
    <t>630077925_PSP A LA VSCSM EN ACTIVIDADES JURÍDICAS INHERENTES A LA FISCALIZACIÓN MINERA, TALES COMO LA ELABORACIÓN Y REVISIÓN DE DOCUMENTOS Y ACTOS ADMINISTRATIVOS CON DESTINO A FIRMA, LA FORMULACIÓN DE LINEAMIENTOS JURÍDICOS DIRIGIDOS A LOS GRUPOS ZONALES Y PU</t>
  </si>
  <si>
    <t>SGR-150-2025</t>
  </si>
  <si>
    <t>FILA_1064</t>
  </si>
  <si>
    <t>ANM-905-2025</t>
  </si>
  <si>
    <t>FILA_1065</t>
  </si>
  <si>
    <t>630077125_PSP A LA VSCSM EN ACTIVIDADES JURÍDICAS INHERENTES A LA FISCALIZACIÓN MINERA, TALES COMO LA ELABORACIÓN Y REVISIÓN DE DOCUMENTOS Y ACTOS ADMINISTRATIVOS CON DESTINO A FIRMA, LA FORMULACIÓN DE LINEAMIENTOS JURÍDICOS DIRIGIDOS A LOS GRUPOS ZONALES Y PU</t>
  </si>
  <si>
    <t>SGR-371-2025</t>
  </si>
  <si>
    <t>FILA_1066</t>
  </si>
  <si>
    <t>620004325_PSP para apoyar al GEMTM en el análisis técnico requerido para los trámites asociados a la titularidad minera; asi como en la elaboración y revisión de los conceptos y demás asuntos necesarios en el proceso de fiscalización</t>
  </si>
  <si>
    <t>SGR-153-2025</t>
  </si>
  <si>
    <t>FILA_1067</t>
  </si>
  <si>
    <t>620004825_PSP al GEMTM para apoyar la elaboración, análisis, revisión y socialización de productos cartograficos necesarios en los trámites asociados a la titularidad minera, así como en los demás asuntos requeridos en el proceso de fiscalización</t>
  </si>
  <si>
    <t>SGR-154-2025</t>
  </si>
  <si>
    <t>FILA_1068</t>
  </si>
  <si>
    <t>630121625_PSP A LA VSCSM EN ACTIVIDADES JURÍDICAS DE FISCALIZACIÓN MINERA, COMO ES NOTIFICACIÓN DE ACTOS ADMINISTRATIVOS, LA ATENCIÓN Y RESPUESTA A PETICIONES, QUEJAS, RECLAMOS, ASÍ COMO LA PROYECCIÓN DE AUTOS Y EVALUACIÓN DOCUMENTAL DE EXPEDIENTES MINEROS.</t>
  </si>
  <si>
    <t>SGR-155-2025</t>
  </si>
  <si>
    <t>FILA_1069</t>
  </si>
  <si>
    <t>620005325_PSP al GEMTM para apoyar respuesta a las PQRS derivadas de las actuaciones sobre los trámites asociados a la titularidad minera, asi como la evaluación jurídica y  demás asuntos necesarios en el proceso de fiscalización</t>
  </si>
  <si>
    <t>SGR-156-2025</t>
  </si>
  <si>
    <t>FILA_1070</t>
  </si>
  <si>
    <t>630096725_PSP A LA VSCSM EN ACTIVIDADES JURÍDICAS INHERENTES A LA FISCALIZACIÓN MINERA, COMO ES LA EVALUACIÓN DOCUMENTAL DE EXPEDIENTES, SUSTANCIACIÓN Y REVISIÓN DE ACTOS ADMINISTRATIVOS, ATENCIÓN DE AMPAROS ADMINISTRATIVOS Y DEMÁS TRÁMITES JURÍDICOS NECESARIO</t>
  </si>
  <si>
    <t>SGR-157-2025</t>
  </si>
  <si>
    <t>FILA_1071</t>
  </si>
  <si>
    <t>630078225_APOYAR LA GESTIÓN A LA VSCSM EN EL MARCO DEL PROCESO DE FISCALIZACIÓN MINERA, MEDIANTE EL MANTENIMIENTO, ACTUALIZACIÓN, CONTROL DE CALIDAD Y GENERACIÓN DE REPORTES DE LOS EXPEDIENTES MINEROS DIGITALES, CON EL FIN DE FACILITAR SU TRANSICIÓN AL SISTEMA</t>
  </si>
  <si>
    <t>SGR-158-2025</t>
  </si>
  <si>
    <t>FILA_1072</t>
  </si>
  <si>
    <t>630078825_APOYAR LA GESTIÓN DE LA VSCSM EN EL MARCO DEL PROCESO DE FISCALIZACIÓN MINERA, MEDIANTE ACTIVIDADES DE RECEPCIÓN, CLASIFICACIÓN Y GESTIÓN DE DOCUMENTOS INTERNOS Y EXTERNOS, ORIENTADAS AL MANTENIMIENTO, CONSOLIDACIÓN, ACTUALIZACIÓN Y CONTROL DE CALIDA</t>
  </si>
  <si>
    <t>SGR-159-2025</t>
  </si>
  <si>
    <t>FILA_1073</t>
  </si>
  <si>
    <t>630082025_PSP AL GRUPO NACIONAL DE ESTUDIOS TÉCNICOS EN ACTIVIDADES NECESARIAS PARA EL DESARROLLO DE LA FUNCIÓN DE LA FISCALIZACIÓN MINERA, COMO ES EL ANÁLISIS Y CONCEPTUALIZACIÓN DE LA INFORMACIÓN DE RECURSOS Y RESERVAS ATENDIENDO LOS ESTÁNDARES CRIRSCO SEGÚN</t>
  </si>
  <si>
    <t>SGR-160-2025</t>
  </si>
  <si>
    <t>FILA_1074</t>
  </si>
  <si>
    <t>630119425_APOYAR LA GESTIÓN DE LA VSCSM EN EL DESARROLLO DE LA FUNCIÓN DE FISCALIZACIÓN MINERA, MEDIANTE LA EJECUCIÓN DE ACTIVIDADES DE RECEPCIÓN, REGISTRO, SEGUIMIENTO Y ARCHIVO DE LA CORRESPONDENCIA INSTITUCIONAL, LA CONSOLIDACIÓN Y SISTEMATIZACIÓN DE LA INF</t>
  </si>
  <si>
    <t>SGR-161-2025</t>
  </si>
  <si>
    <t>FILA_1075</t>
  </si>
  <si>
    <t>620003525_PSP para apoyar al GEMTM en el análisis jurídico de los trámites asociados a la titularidad minera, asi como la sustanciación, proyección y revisión de los actos administrativos requeridos y demás asuntos necesarios en el proceso de fiscalización</t>
  </si>
  <si>
    <t>SGR-162-2025</t>
  </si>
  <si>
    <t>FILA_1076</t>
  </si>
  <si>
    <t>630095025_PRESTAR SERVICIOS PROFESIONALES AL GRUPO DE REGALÍAS Y CONTRAPRESTACIONES ECONÓMICAS PARA APOYAR EL SEGUIMIENTO DE TRÁMITES, LA ATENCIÓN Y RESPUESTA DE PETICIONES, ASÍ COMO LA ELABORACIÓN Y REVISIÓN DE DOCUMENTOS JURÍDICOS, EN EL MARCO DE LA FISCALIZ</t>
  </si>
  <si>
    <t>SGR-163-2025</t>
  </si>
  <si>
    <t>FILA_1077</t>
  </si>
  <si>
    <t>630097525_PRESTAR SERVICIOS PROFESIONALES A LA VICEPRESIDENCIA DE SEGUIMIENTO, CONTROL Y SEGURIDAD MINERA EN EL MARCO DE LA FISCALIZACIÓN MINERA, MEDIANTE REVISIÓN JURÍDICA DE EXPEDIENTES, ANÁLISIS NORMATIVO DE CASOS ESPECIALES, ASÍ COMO LA ELABORACIÓN DE RESP</t>
  </si>
  <si>
    <t>SGR-164-2025</t>
  </si>
  <si>
    <t>FILA_1078</t>
  </si>
  <si>
    <t>630124625_PRESTAR SERVICIOS PROFESIONALES A LA VICEPRESIDENCIA DE SEGUIMIENTO, CONTROL Y SEGURIDAD MINERA EN ACTIVIDADES TÉCNICAS DE FISCALIZACIÓN MINERA, COMO EL ANÁLISIS DE EXPEDIENTES, ELABORACIÓN DE INSUMOS TÉCNICOS Y PARTICIPACIÓN EN VISITAS DE VERIFICACI</t>
  </si>
  <si>
    <t>SGR-165-2025</t>
  </si>
  <si>
    <t>FILA_1079</t>
  </si>
  <si>
    <t>630093725_APOYAR LA GESTIÓN DE LA VSCSM EN EL DESARROLLO DE LA FUNCIÓN DE FISCALIZACIÓN MINERA, MEDIANTE LA EJECUCIÓN DE ACTIVIDADES DE RECEPCIÓN, REGISTRO, SEGUIMIENTO Y ARCHIVO DE LA CORRESPONDENCIA INSTITUCIONAL, LA CONSOLIDACIÓN Y SISTEMATIZACIÓN DE LA INF</t>
  </si>
  <si>
    <t>SGR-166-2025</t>
  </si>
  <si>
    <t>FILA_1080</t>
  </si>
  <si>
    <t>630088325_PSP A LA VSCSM EN ACTIVIDADES NECESARIAS PARA DESARROLLO DE LA FISCALIZACIÓN MINERA, TALES COMO LA IMPLEMENTACIÓN, OPERACIÓN, ADMINISTRACIÓN, MANTENIMIENTO Y OPTIMIZACIÓN DEL CENTRO DE MONITOREO DE CONTROL A LA PRODUCCIÓN, INCLUIDO EL APOYO ESTRATÉGI</t>
  </si>
  <si>
    <t>SGR-167-2025</t>
  </si>
  <si>
    <t>FILA_1081</t>
  </si>
  <si>
    <t>630128025_PRESTAR SERVICIOS PROFESIONALES PARA APOYAR EL DESARROLLO DE VISITAS DE FISCALIZACIÓN INTEGRAL EN EL COMPONENTE DE SEGURIDAD MINERA, MEDIANTE LA PARTICIPACIÓN EN ACTIVIDADES DE PLANIFICACIÓN, EJECUCIÓN Y SEGUIMIENTO DE DICHAS VISITAS, INCLUYENDO LA V</t>
  </si>
  <si>
    <t>SGR-168-2025</t>
  </si>
  <si>
    <t>FILA_1082</t>
  </si>
  <si>
    <t>630094925_PRESTAR SERVICIOS PROFESIONALES AL GRUPO DE REGALÍAS Y CONTRAPRESTACIONES ECONÓMICAS PARA APOYAR LAS ACTIVIDADES DE VERIFICACIÓN Y SEGUIMIENTO AL CUMPLIMIENTO DE LAS OBLIGACIONES ECONÓMICAS DE LOS EXPLOTADORES MINEROS EN LOS PROCESOS DE COMERCIALIZAC</t>
  </si>
  <si>
    <t>SGR-169-2025</t>
  </si>
  <si>
    <t>FILA_1083</t>
  </si>
  <si>
    <t>630108225_APOYAR LA GESTIÓN DE LA VSCSM EN EL DESARROLLO DE LA FUNCIÓN DE FISCALIZACIÓN MINERA, MEDIANTE LA EJECUCIÓN DE ACTIVIDADES DE RECEPCIÓN, REGISTRO, SEGUIMIENTO Y ARCHIVO DE LA CORRESPONDENCIA INSTITUCIONAL, LA CONSOLIDACIÓN Y SISTEMATIZACIÓN DE LA INF</t>
  </si>
  <si>
    <t>SGR-170-2025</t>
  </si>
  <si>
    <t>FILA_1084</t>
  </si>
  <si>
    <t>630095925_PRESTAR SERVICIOS PROFESIONALES AL GRUPO DE REGALÍAS Y CONTRAPRESTACIONES ECONÓMICAS EN ACTIVIDADES NECESARIAS PARA EL DESARROLLO DE LA FUNCIÓN DE FISCALIZACIÓN MINERA, COMO EL ANÁLISIS, REVISIÓN Y EVALUACIÓN DE LA INFORMACIÓN ECONÓMICA DE LAS SOLICI</t>
  </si>
  <si>
    <t>SGR-171-2025</t>
  </si>
  <si>
    <t>FILA_1085</t>
  </si>
  <si>
    <t>630108325_APOYAR LA GESTIÓN DE LA VSCSM, BRINDANDO SOPORTE ADMINISTRATIVO Y OPERATIVO MEDIANTE EL DESARROLLO DE ACTIVIDADES ORIENTADAS A LA FISCALIZACIÓN MINERA, INCLUYENDO LA RECEPCIÓN, REGISTRO Y TRÁMITE DE COMUNICACIONES INTERNAS Y EXTERNAS, EL MANEJO Y ORG</t>
  </si>
  <si>
    <t>SGR-172-2025</t>
  </si>
  <si>
    <t>FILA_1086</t>
  </si>
  <si>
    <t>620003825_PSP para apoyar al GEMTM en el análisis jurídico de los trámites asociados a la titularidad minera, asi como la sustanciación, proyección y revisión de los actos administrativos requeridos y demás asuntos necesarios en el proceso de fiscalización</t>
  </si>
  <si>
    <t>SGR-173-2025</t>
  </si>
  <si>
    <t>FILA_1087</t>
  </si>
  <si>
    <t>630097225_PSP A LA VSCSM EN ACTIVIDADES JURÍDICAS DE FISCALIZACIÓN MINERA, COMO ES NOTIFICACIÓN DE ACTOS ADMINISTRATIVOS, LA ATENCIÓN Y RESPUESTA A PETICIONES, QUEJAS, RECLAMOS, ASÍ COMO LA PROYECCIÓN DE AUTOS Y EVALUACIÓN DOCUMENTAL DE EXPEDIENTES MINEROS.</t>
  </si>
  <si>
    <t>SGR-174-2025</t>
  </si>
  <si>
    <t>FILA_1088</t>
  </si>
  <si>
    <t>630108725_APOYAR LA GESTIÓN DE LA VSCSM, BRINDANDO SOPORTE ADMINISTRATIVO Y OPERATIVO MEDIANTE EL DESARROLLO DE ACTIVIDADES ORIENTADAS A LA FISCALIZACIÓN MINERA, INCLUYENDO LA RECEPCIÓN, REGISTRO Y TRÁMITE DE COMUNICACIONES INTERNAS Y EXTERNAS, EL MANEJO Y ORG</t>
  </si>
  <si>
    <t>SGR-175-2025</t>
  </si>
  <si>
    <t>FILA_1089</t>
  </si>
  <si>
    <t>620005125_PSP al GEMTM en el análisis y evaluación financiera requeridos en los trámites asociados a la titularidad minera, así como en la proyección y revisión de conceptos económicos y  demás asuntos necesarios en el proceso de fiscalización</t>
  </si>
  <si>
    <t>SGR-176-2025</t>
  </si>
  <si>
    <t>FILA_1090</t>
  </si>
  <si>
    <t>630100725_PSP A LA VSCSM EN ACTIVIDADES JURÍDICAS INHERENTES A LA FISCALIZACIÓN MINERA, COMO ES LA EVALUACIÓN DOCUMENTAL DE EXPEDIENTES, SUSTANCIACIÓN Y REVISIÓN DE ACTOS ADMINISTRATIVOS, ATENCIÓN DE AMPAROS ADMINISTRATIVOS Y DEMÁS TRÁMITES JURÍDICOS NECESARIO</t>
  </si>
  <si>
    <t>SGR-177-2025</t>
  </si>
  <si>
    <t>FILA_1091</t>
  </si>
  <si>
    <t>630100925_PSP A LA VSCSM EN ACTIVIDADES JURÍDICAS INHERENTES A LA FISCALIZACIÓN MINERA, COMO ES LA EVALUACIÓN DOCUMENTAL DE EXPEDIENTES, SUSTANCIACIÓN Y REVISIÓN DE ACTOS ADMINISTRATIVOS, ATENCIÓN DE AMPAROS ADMINISTRATIVOS Y DEMÁS TRÁMITES JURÍDICOS NECESARIO</t>
  </si>
  <si>
    <t>SGR-178-2025</t>
  </si>
  <si>
    <t>FILA_1092</t>
  </si>
  <si>
    <t>630113625_PSP A LA VSCSM, EN ACTIVIDADES JURÍDICAS NECESARIAS PARA EL CUMPLIMIENTO DE METAS Y LINEAMIENTOS DE FISCALIZACIÓN MINERA EN EL BIENIO 2025-2026, COMO LO ES EL ACOMPAÑAMIENTO EN AMPAROS ADMINISTRATIVOS, LA EMISIÓN DE CONCEPTOS, LA EVALUACIÓN DOCUMENTA</t>
  </si>
  <si>
    <t>SGR-179-2025</t>
  </si>
  <si>
    <t>FILA_1093</t>
  </si>
  <si>
    <t>630078425_APOYAR LA GESTIÓN DE LA VSCSM EN EL MARCO DEL PROCESO DE FISCALIZACIÓN MINERA, MEDIANTE ACTIVIDADES DE RECEPCIÓN, CLASIFICACIÓN Y GESTIÓN DE DOCUMENTOS INTERNOS Y EXTERNOS, ORIENTADAS AL MANTENIMIENTO, CONSOLIDACIÓN, ACTUALIZACIÓN Y CONTROL DE CALIDA</t>
  </si>
  <si>
    <t>SGR-180-2025</t>
  </si>
  <si>
    <t>FILA_1094</t>
  </si>
  <si>
    <t>630119625_PSP A LA VSCSM EN ACTIVIDADES QUE FORMAN PARTE DE LA FISCALIZACIÓN MINERA, TALES COMO LA VERIFICACIÓN, SEGUIMIENTO Y TRAZABILIDAD DE LAS ACTUACIONES ADMINISTRATIVAS QUE SE GENEREN EN EL PROCESO, LA RECOPILACIÓN Y SISTEMATIZACIÓN DE INFORMACIÓN OPERAT</t>
  </si>
  <si>
    <t>SGR-181-2025</t>
  </si>
  <si>
    <t>FILA_1095</t>
  </si>
  <si>
    <t>630120025_APOYAR LA GESTIÓN DE LA VSCSM EN EL DESARROLLO DE LA FUNCIÓN DE FISCALIZACIÓN MINERA, MEDIANTE LA EJECUCIÓN DE ACTIVIDADES DE RECEPCIÓN, REGISTRO, SEGUIMIENTO Y ARCHIVO DE LA CORRESPONDENCIA INSTITUCIONAL, LA CONSOLIDACIÓN Y SISTEMATIZACIÓN DE LA INF</t>
  </si>
  <si>
    <t>SGR-182-2025</t>
  </si>
  <si>
    <t>FILA_1096</t>
  </si>
  <si>
    <t>630109125_PSP A LA VSCSM EN ACTIVIDADES DE FISCALIZACIÓN MINERA, MEDIANTE LA VALIDACIÓN Y ANÁLISIS INTEGRAL DE LA CARTERA, CON ENFOQUE EN LA VERIFICACIÓN DEL CUMPLIMIENTO DE LAS CONTRAPRESTACIONES ECONÓMICAS A CARGO DE LOS TITULARES MINEROS, ASÍ COMO EN LA CON</t>
  </si>
  <si>
    <t>SGR-183-2025</t>
  </si>
  <si>
    <t>FILA_1097</t>
  </si>
  <si>
    <t>620003025_PSP para apoyar al GEMTM en el análisis jurídico de los trámites asociados a la titularidad minera, asi como la sustanciación, proyección y revisión de los actos administrativos requeridos y demás asuntos necesarios en el proceso de fiscalización</t>
  </si>
  <si>
    <t>SGR-184-2025</t>
  </si>
  <si>
    <t>FILA_1098</t>
  </si>
  <si>
    <t>612002025_PRESTAR SERVICIOS PROFESIONALES AL GRUPO DE COBRO COACTIVO DE LA OFICINA ASESORA JURÍDICA EN PROCURA QUE EL RECAUDO DE LA CARTERA A FAVOR DE LA AGENCIA POR CONCEPTO DE REGALIAS SEA EFICIENTE, APOYANDO Y GESTIONANDO OPORTUNAMENTE LOS PROCESOS DE COBRO</t>
  </si>
  <si>
    <t>SGR-185-2025</t>
  </si>
  <si>
    <t>FILA_1099</t>
  </si>
  <si>
    <t>SGR-593-2025</t>
  </si>
  <si>
    <t>FILA_1100</t>
  </si>
  <si>
    <t>630080825_PSP AL GRUPO NACIONAL DE ESTUDIOS TÉCNICOS EN ACTIVIDADES NECESARIAS PARA EL DESARROLLO DE LA FUNCIÓN DE LA FISCALIZACIÓN MINERA, COMO ES EL ANÁLISIS Y CONCEPTUALIZACIÓN DE LA INFORMACIÓN TANTO DE DOCUMENTOS TÉCNICOS ORIENTADOS AL DESARROLLO DE PROYE</t>
  </si>
  <si>
    <t>SGR-187-2025</t>
  </si>
  <si>
    <t>FILA_1101</t>
  </si>
  <si>
    <t>630118425_PSP A LA VSCSM EN ACTIVIDADES NECESARIAS PARA COADYUVAR AL CUMPLIMIENTO DE METAS Y LINEAMIENTOS DE FISCALIZACIÓN A TÍTULOS MINEROS Y DEMÁS FIGURAS QUE POR MANDATO LEGAL PERMITEN LA EXPLORACIÓN Y EXPLOTACIÓN DE RECURSOS NATURALES NO RENOVABLES, COMO S</t>
  </si>
  <si>
    <t>SGR-188-2025</t>
  </si>
  <si>
    <t>FILA_1102</t>
  </si>
  <si>
    <t>630123625_PRESTAR SERVICIOS PROFESIONALES A LA VICEPRESIDENCIA DE SEGUIMIENTO, CONTROL Y SEGURIDAD MINERA EN EL MARCO DE LA FISCALIZACIÓN MINERA, MEDIANTE REVISIÓN JURÍDICA DE EXPEDIENTES, ANÁLISIS NORMATIVO DE CASOS ESPECIALES, ASÍ COMO LA ELABORACIÓN DE RESP</t>
  </si>
  <si>
    <t>SGR-189-2025</t>
  </si>
  <si>
    <t>FILA_1103</t>
  </si>
  <si>
    <t>630114425_PSP A LA VSCSM EN ACTIVIDADES JURÍDICAS INHERENTES A LA FISCALIZACIÓN MINERA, COMO ES LA EVALUACIÓN DOCUMENTAL DE EXPEDIENTES, SUSTANCIACIÓN Y REVISIÓN DE ACTOS ADMINISTRATIVOS, ATENCIÓN DE AMPAROS ADMINISTRATIVOS Y DEMÁS TRÁMITES JURÍDICOS NECESARIO</t>
  </si>
  <si>
    <t>SGR-190-2025</t>
  </si>
  <si>
    <t>FILA_1104</t>
  </si>
  <si>
    <t>630089025_PRESTAR SERVICIOS PROFESIONALES ESPECIALIZADOS, PARA EL ANÁLISIS DE DATOS DE PRODUCCIÓN MINERA EN SU CADENA DE VALOR, GENERACIÓN DE REPORTES E INFORMES Y DEMÁS ACTUACIONES DERIVADAS DE LA OPERACIÓN DEL CMCP, EL PROYECTO DE CP Y FISCALIZACIÓN MINERA.</t>
  </si>
  <si>
    <t>SGR-191-2025</t>
  </si>
  <si>
    <t>FILA_1105</t>
  </si>
  <si>
    <t>630110925_PSP A LA VSCSM EN ACTIVIDADES JURÍDICAS INHERENTES A LA FISCALIZACIÓN MINERA, COMO ES LA EVALUACIÓN DOCUMENTAL DE EXPEDIENTES, SUSTANCIACIÓN Y REVISIÓN DE ACTOS ADMINISTRATIVOS, ATENCIÓN DE AMPAROS ADMINISTRATIVOS Y DEMÁS TRÁMITES JURÍDICOS NECESARIO</t>
  </si>
  <si>
    <t>SGR-192-2025</t>
  </si>
  <si>
    <t>FILA_1106</t>
  </si>
  <si>
    <t>630122725_PSP A LA VSCSM EN ACTIVIDADES JURÍDICAS INHERENTES A LA FISCALIZACIÓN MINERA, COMO ES LA EVALUACIÓN DOCUMENTAL DE EXPEDIENTES, SUSTANCIACIÓN Y REVISIÓN DE ACTOS ADMINISTRATIVOS, ATENCIÓN DE AMPAROS ADMINISTRATIVOS Y DEMÁS TRÁMITES JURÍDICOS NECESARIO</t>
  </si>
  <si>
    <t>SGR-193-2025</t>
  </si>
  <si>
    <t>FILA_1107</t>
  </si>
  <si>
    <t>620004525_PSP para apoyar al GEMTM en el análisis técnico requerido para los trámites asociados a la titularidad minera; asi como en la elaboración y revisión de los conceptos y demás asuntos necesarios en el proceso de fiscalización</t>
  </si>
  <si>
    <t>SGR-194-2025</t>
  </si>
  <si>
    <t>FILA_1108</t>
  </si>
  <si>
    <t>630119325_PSP A LA VSCSM, EN ACTIVIDADES NECESARIAS PARA COADYUVAR AL CUMPLIMIENTO DE LOS LINEAMIENTOS Y METAS DE FISCALIZACIÓN MINERA EN EL BIENIO 2025-2026, TALES COMO LA ELABORACIÓN, REVISIÓN O CORRECCIÓN DE CONCEPTOS TÉCNICOS, LA EVALUACIÓN DOCUMENTAL DE E</t>
  </si>
  <si>
    <t>SGR-195-2025</t>
  </si>
  <si>
    <t>FILA_1109</t>
  </si>
  <si>
    <t>630093425_PRESTAR SERVICIOS PROFESIONALES AL GRUPO DE PROYECTOS DE INTERÉS NACIONAL DE LA AGENCIA NACIONAL DE MINERÍA EN EL MARCO DE LA FUNCIÓN DE FISCALIZACIÓN MINERA, MEDIANTE LA ELABORACIÓN Y REVISIÓN DE ACTOS ADMINISTRATIVOS Y DOCUMENTOS JURÍDICOS, LA PROY</t>
  </si>
  <si>
    <t>SGR-196-2025</t>
  </si>
  <si>
    <t>FILA_1110</t>
  </si>
  <si>
    <t>630097125_PSP A LA VSCSM EN ACTIVIDADES JURÍDICAS DE FISCALIZACIÓN MINERA, COMO ES NOTIFICACIÓN DE ACTOS ADMINISTRATIVOS, LA ATENCIÓN Y RESPUESTA A PETICIONES, QUEJAS, RECLAMOS, ASÍ COMO LA PROYECCIÓN DE AUTOS Y EVALUACIÓN DOCUMENTAL DE EXPEDIENTES MINEROS.</t>
  </si>
  <si>
    <t>SGR-197-2025</t>
  </si>
  <si>
    <t>FILA_1111</t>
  </si>
  <si>
    <t>630128325_PRESTAR SERVICIOS PROFESIONALES PARA APOYAR EL DESARROLLO DE VISITAS DE FISCALIZACIÓN INTEGRAL EN EL COMPONENTE DE SEGURIDAD MINERA, MEDIANTE LA PARTICIPACIÓN EN ACTIVIDADES DE PLANIFICACIÓN, EJECUCIÓN Y SEGUIMIENTO DE DICHAS VISITAS, INCLUYENDO LA V</t>
  </si>
  <si>
    <t>SGR-198-2025</t>
  </si>
  <si>
    <t>FILA_1112</t>
  </si>
  <si>
    <t>630117725_PSP A LA VSCSM EN ACTIVIDADES NECESARIAS PARA COADYUVAR AL CUMPLIMIENTO DE METAS Y LINEAMIENTOS DE FISCALIZACIÓN A TÍTULOS MINEROS Y DEMÁS FIGURAS QUE POR MANDATO LEGAL PERMITEN LA EXPLORACIÓN Y EXPLOTACIÓN DE RECURSOS NATURALES NO RENOVABLES, COMO S</t>
  </si>
  <si>
    <t>SGR-199-2025</t>
  </si>
  <si>
    <t>FILA_1113</t>
  </si>
  <si>
    <t>630128225_PRESTAR SERVICIOS PROFESIONALES PARA APOYAR EL DESARROLLO DE VISITAS DE FISCALIZACIÓN INTEGRAL EN EL COMPONENTE DE SEGURIDAD MINERA, MEDIANTE LA PARTICIPACIÓN EN ACTIVIDADES DE PLANIFICACIÓN, EJECUCIÓN Y SEGUIMIENTO DE DICHAS VISITAS, INCLUYENDO LA V</t>
  </si>
  <si>
    <t>SGR-200-2025</t>
  </si>
  <si>
    <t>FILA_1114</t>
  </si>
  <si>
    <t>630118525_PSP A LA VSCSM EN ACTIVIDADES NECESARIAS PARA COADYUVAR AL CUMPLIMIENTO DE METAS Y LINEAMIENTOS DE FISCALIZACIÓN A TÍTULOS MINEROS Y DEMÁS FIGURAS QUE POR MANDATO LEGAL PERMITEN LA EXPLORACIÓN Y EXPLOTACIÓN DE RECURSOS NATURALES NO RENOVABLES, COMO S</t>
  </si>
  <si>
    <t>SGR-201-2025</t>
  </si>
  <si>
    <t>FILA_1115</t>
  </si>
  <si>
    <t>620004425_PSP para apoyar al GEMTM en el análisis técnico requerido para los trámites asociados a la titularidad minera; asi como en la elaboración y revisión de los conceptos y demás asuntos necesarios en el proceso de fiscalización</t>
  </si>
  <si>
    <t>SGR-202-2025</t>
  </si>
  <si>
    <t>FILA_1116</t>
  </si>
  <si>
    <t>630087225_PRESTAR SERVICIOS PROFESIONALES ESPECIALIZADOS, PARA EL ANÁLISIS DE DATOS DE PRODUCCIÓN MINERA EN SU CADENA DE VALOR, GENERACIÓN DE REPORTES E INFORMES Y DEMÁS ACTUACIONES DERIVADAS DE LA OPERACIÓN DEL CMCP, EL PROYECTO DE CP Y FISCALIZACIÓN MINERA.</t>
  </si>
  <si>
    <t>SGR-203-2025</t>
  </si>
  <si>
    <t>FILA_1117</t>
  </si>
  <si>
    <t>630077225_APOYAR LA GESTIÓN DE LA VSCSM EN EL MARCO DEL PROCESO DE FISCALIZACIÓN MINERA, MEDIANTE ACTIVIDADES DE RECEPCIÓN, CLASIFICACIÓN Y GESTIÓN DE DOCUMENTOS INTERNOS Y EXTERNOS, ORIENTADAS AL MANTENIMIENTO, CONSOLIDACIÓN, ACTUALIZACIÓN Y CONTROL DE CALIDA</t>
  </si>
  <si>
    <t>SGR-204-2025</t>
  </si>
  <si>
    <t>FILA_1118</t>
  </si>
  <si>
    <t>630092125_PRESTAR SERVICIOS PROFESIONALES AL GRUPO DE PROYECTOS DE INTERÉS NACIONAL DE LA AGENCIA NACIONAL DE MINERÍA EN EL MARCO DE LA FUNCIÓN DE FISCALIZACIÓN MINERA, MEDIANTE LA ELABORACIÓN Y REVISIÓN DE ACTOS ADMINISTRATIVOS Y DOCUMENTOS JURÍDICOS, LA PROY</t>
  </si>
  <si>
    <t>SGR-452-2025</t>
  </si>
  <si>
    <t>FILA_1119</t>
  </si>
  <si>
    <t>630077625_APOYAR LA GESTIÓN DE LA VSCSM EN EL MARCO DEL PROCESO DE FISCALIZACIÓN MINERA, MEDIANTE ACTIVIDADES DE RECEPCIÓN, CLASIFICACIÓN Y GESTIÓN DE DOCUMENTOS INTERNOS Y EXTERNOS, ORIENTADAS AL MANTENIMIENTO, CONSOLIDACIÓN, ACTUALIZACIÓN Y CONTROL DE CALIDA</t>
  </si>
  <si>
    <t>SGR-206-2025</t>
  </si>
  <si>
    <t>FILA_1120</t>
  </si>
  <si>
    <t>630119525_PSP A LA VSCSM EN ACTIVIDADES DE FISCALIZACIÓN MINERA, MEDIANTE LA VALIDACIÓN Y ANÁLISIS INTEGRAL DE LA CARTERA, CON ENFOQUE EN LA VERIFICACIÓN DEL CUMPLIMIENTO DE LAS CONTRAPRESTACIONES ECONÓMICAS A CARGO DE LOS TITULARES MINEROS, ASÍ COMO EN LA CON</t>
  </si>
  <si>
    <t>SGR-207-2025</t>
  </si>
  <si>
    <t>FILA_1121</t>
  </si>
  <si>
    <t>630088625_PRESTAR SERVICIOS PROFESIONALES ESPECIALIZADOS, PARA EL ANÁLISIS DE DATOS DE PRODUCCIÓN MINERA EN SU CADENA DE VALOR, GENERACIÓN DE REPORTES E INFORMES Y DEMÁS ACTUACIONES DERIVADAS DE LA OPERACIÓN DEL CMCP, EL PROYECTO DE CP Y FISCALIZACIÓN MINERA.</t>
  </si>
  <si>
    <t>SGR-208-2025</t>
  </si>
  <si>
    <t>FILA_1122</t>
  </si>
  <si>
    <t>630116925_PSP A LA VSCSM, EN ACTIVIDADES NECESARIAS PARA COADYUVAR AL CUMPLIMIENTO DE LOS LINEAMIENTOS Y METAS DE FISCALIZACIÓN MINERA EN EL BIENIO 2025-2026, TALES COMO LA ELABORACIÓN, REVISIÓN O CORRECCIÓN DE CONCEPTOS TÉCNICOS, LA EVALUACIÓN DOCUMENTAL DE E</t>
  </si>
  <si>
    <t>SGR-209-2025</t>
  </si>
  <si>
    <t>FILA_1123</t>
  </si>
  <si>
    <t>630089125_PRESTAR SERVICIOS PROFESIONALES ESPECIALIZADOS EN ANÁLISIS Y SEGUIMIENTO DE VARIABLES INTERNAS Y EXTERNAS, MODELAMIENTO DE PROCESOS BPMN.</t>
  </si>
  <si>
    <t>SGR-210-2025</t>
  </si>
  <si>
    <t>FILA_1124</t>
  </si>
  <si>
    <t>630116525_PSP A LA VSCSM, EN ACTIVIDADES NECESARIAS PARA COADYUVAR AL CUMPLIMIENTO DE LOS LINEAMIENTOS Y METAS DE FISCALIZACIÓN MINERA EN EL BIENIO 2025-2026, TALES COMO LA ELABORACIÓN, REVISIÓN O CORRECCIÓN DE CONCEPTOS TÉCNICOS, LA EVALUACIÓN DOCUMENTAL DE E</t>
  </si>
  <si>
    <t>SGR-211-2025</t>
  </si>
  <si>
    <t>FILA_1125</t>
  </si>
  <si>
    <t>630119225_PRESTAR SERVICIOS PROFESIONALES A LA VSCSM EN ACTIVIDADES DE FISCALIZACIÓN MINERA, COMO ES LA EVALUACIÓN DOCUMENTAL DE EXPEDIENTES, LA ELABORACIÓN O CONSOLIDACIÓN DE CONCEPTOS TÉCNICOS, ASÍ COMO LAS INSPECCIONES DE CAMPO.</t>
  </si>
  <si>
    <t>SGR-212-2025</t>
  </si>
  <si>
    <t>FILA_1126</t>
  </si>
  <si>
    <t>630113725_PSP A LA VSCSM EN ACTIVIDADES JURÍDICAS DE FISCALIZACIÓN MINERA, COMO ES NOTIFICACIÓN DE ACTOS ADMINISTRATIVOS, LA ATENCIÓN Y RESPUESTA A PETICIONES, QUEJAS, RECLAMOS, ASÍ COMO LA PROYECCIÓN DE AUTOS Y EVALUACIÓN DOCUMENTAL DE EXPEDIENTES MINEROS.</t>
  </si>
  <si>
    <t>SGR-213-2025</t>
  </si>
  <si>
    <t>FILA_1127</t>
  </si>
  <si>
    <t>630090625_PRESTAR SERVICIOS PROFESIONALES A LA VSCSM, PARA EL ANÁLISIS DE DATOS ESTADISTICOS, GENERACIÓN DE REPORTES E INFORMES Y DEMÁS ACTUACIONES DERIVADAS DE LA OPERACIÓN DE LA PLATAFORMA DE CONTROL A LA PRODUCCIÓN COMO PARTE DE LAS ACTVIDADES DE FISCALIZAC</t>
  </si>
  <si>
    <t>SGR-214-2025</t>
  </si>
  <si>
    <t>FILA_1128</t>
  </si>
  <si>
    <t>630090925_PRESTAR SERVICIOS DE APOYO A LA GESTIÓN PARA EL CARGUE DE INFORMACIÓN, SEGUIMIENTO Y ATENCIÓN DE REQUERIMIENTOS DE LOS TITULARES MINEROS RELACIONADOS CON LOS MECANISMOS DISPONIBLES PARA EL REPORTE DE INFORMACIÓN EL CMCP.</t>
  </si>
  <si>
    <t>SGR-215-2025</t>
  </si>
  <si>
    <t>FILA_1129</t>
  </si>
  <si>
    <t>630127825_APOYAR LA GESTIÓN DE LA VSCSM EN EL DESARROLLO DE LA FUNCIÓN DE FISCALIZACIÓN MINERA, MEDIANTE LA EJECUCIÓN DE ACTIVIDADES DE RECEPCIÓN, REGISTRO, SEGUIMIENTO Y ARCHIVO DE LA CORRESPONDENCIA INSTITUCIONAL, LA CONSOLIDACIÓN Y SISTEMATIZACIÓN DE LA INF</t>
  </si>
  <si>
    <t>SGR-216-2025</t>
  </si>
  <si>
    <t>FILA_1130</t>
  </si>
  <si>
    <t>630089625_PSP A LA VSCSM PARA DISEÑAR, IMPLEMENTAR, GESTIONAR Y MANTENER LAS SOLUCIONES NECESARIAS PARA LA ADECUADA GESTIÓN DE GRANDES VOLÚMENES DE DATOS DE LA PLATAFORMA DE CONTROL A LA PRODUCCIÓN, ATENDIENDO LAS NECESIDADES DE ANÁLISIS DE DATOS EN EL MARCO D</t>
  </si>
  <si>
    <t>SGR-217-2025</t>
  </si>
  <si>
    <t>FILA_1131</t>
  </si>
  <si>
    <t>630117925_PSP A LA VSCSM, EN ACTIVIDADES NECESARIAS PARA COADYUVAR AL CUMPLIMIENTO DE LOS LINEAMIENTOS Y METAS DE FISCALIZACIÓN MINERA EN EL BIENIO 2025-2026, TALES COMO LA ELABORACIÓN, REVISIÓN O CORRECCIÓN DE CONCEPTOS TÉCNICOS, LA EVALUACIÓN DOCUMENTAL DE E</t>
  </si>
  <si>
    <t>SGR-218-2025</t>
  </si>
  <si>
    <t>FILA_1132</t>
  </si>
  <si>
    <t>620004625_PSP para apoyar al GEMTM en el análisis técnico requerido para los trámites asociados a la titularidad minera; asi como en la elaboración y revisión de los conceptos y demás asuntos necesarios en el proceso de fiscalización</t>
  </si>
  <si>
    <t>SGR-219-2025</t>
  </si>
  <si>
    <t>FILA_1133</t>
  </si>
  <si>
    <t>630089325_PSP A LA VSCSM EN ACTIVIDADES JURÍDICAS INHERENTES A LA FISCALIZACIÓN MINERA, TALES COMO LA ELABORACIÓN Y REVISIÓN DE DOCUMENTOS Y ACTOS ADMINISTRATIVOS CON DESTINO A FIRMA, LA FORMULACIÓN DE LINEAMIENTOS JURÍDICOS DIRIGIDOS A LOS GRUPOS ZONALES Y PU</t>
  </si>
  <si>
    <t>SGR-220-2025</t>
  </si>
  <si>
    <t>FILA_1134</t>
  </si>
  <si>
    <t>630127125_PSP A LA VSCSM PARA EL DESARROLLO DE LA FUNCIÓN DE FISCALIZACIÓN MINERA, MEDIANTE LA EJECUCIÓN DE ACTIVIDADES DE ORIENTACIÓN TÉCNICA, SEGUIMIENTO, CONSOLIDACIÓN Y REVISIÓN DE CARTERA, ASÍ COMO LA VERIFICACIÓN Y ACTUALIZACIÓN DE INFORMACIÓN RELACIONAD</t>
  </si>
  <si>
    <t>SGR-221-2025</t>
  </si>
  <si>
    <t>FILA_1135</t>
  </si>
  <si>
    <t>630083425_PSP AL GRUPO NACIONAL DE ESTUDIOS TÉCNICOS EN ACTIVIDADES NECESARIAS DE LA FISCALIZACIÓN MINERA, COMO ES LA GESTIÓN DE ANÁLISIS Y CONCEPTUALIZACIÓN DE ESTUDIOS JURÍDICOS Y ACTOS ADMINISTRATIVOS QUE PROFIEREN DECISIONES DE FONDO, DE CONFORMIDAD CON LA</t>
  </si>
  <si>
    <t>SGR-222-2025</t>
  </si>
  <si>
    <t>FILA_1136</t>
  </si>
  <si>
    <t>630092525_PRESTAR SERVICIOS PROFESIONALES A LA AGENCIA NACIONAL DE MINERÍA EN EL MARCO DE LA FISCALIZACIÓN MINERA, MEDIANTE EL SEGUIMIENTO, VERIFICACIÓN Y ANÁLISIS DE LOS COMPROMISOS SOCIALES DERIVADOS DE LOS TÍTULOS MINEROS, EN PARTICULAR LO RELACIONADO CON L</t>
  </si>
  <si>
    <t>SGR-223-2025</t>
  </si>
  <si>
    <t>FILA_1137</t>
  </si>
  <si>
    <t>630099325_PSP A LA VSCSM EN ACTIVIDADES JURÍDICAS INHERENTES A LA FISCALIZACIÓN MINERA, COMO ES LA EVALUACIÓN DOCUMENTAL DE EXPEDIENTES, SUSTANCIACIÓN Y REVISIÓN DE ACTOS ADMINISTRATIVOS, ATENCIÓN DE AMPAROS ADMINISTRATIVOS Y DEMÁS TRÁMITES JURÍDICOS NECESARIO</t>
  </si>
  <si>
    <t>SGR-224-2025</t>
  </si>
  <si>
    <t>FILA_1138</t>
  </si>
  <si>
    <t>630084525_PSP AL GRUPO NACIONAL DE ESTUDIOS TÉCNICOS EN ACTIVIDADES NECESARIAS PARA EL DESARROLLO DE LA FUNCIÓN DE LA FISCALIZACIÓN MINERA, COMO ES EL ANÁLISIS Y CONCEPTUALIZACIÓN DE LA INFORMACIÓN TANTO DE DOCUMENTOS TÉCNICOS ORIENTADOS AL DESARROLLO DE PROYE</t>
  </si>
  <si>
    <t>SGR-225-2025</t>
  </si>
  <si>
    <t>FILA_1139</t>
  </si>
  <si>
    <t>630086125_PSP AL GRUPO NACIONAL DE ESTUDIOS TÉCNICOS EN ACTIVIDADES NECESARIAS DE LA FISCALIZACIÓN MINERA, COMO ES LA GESTIÓN DE ANÁLISIS Y CONCEPTUALIZACIÓN DE ESTUDIOS JURÍDICOS Y ACTOS ADMINISTRATIVOS QUE PROFIEREN DECISIONES DE FONDO, DE CONFORMIDAD CON LA</t>
  </si>
  <si>
    <t>SGR-226-2025</t>
  </si>
  <si>
    <t>FILA_1140</t>
  </si>
  <si>
    <t>630118625_PRESTAR SERVICIOS PROFESIONALES A LA VSCSM EN ACTIVIDADES DE FISCALIZACIÓN MINERA, COMO ES LA EVALUACIÓN DOCUMENTAL DE EXPEDIENTES, LA ELABORACIÓN O CONSOLIDACIÓN DE CONCEPTOS TÉCNICOS, ASÍ COMO LAS INSPECCIONES DE CAMPO.</t>
  </si>
  <si>
    <t>SGR-227-2025</t>
  </si>
  <si>
    <t>FILA_1141</t>
  </si>
  <si>
    <t>630086725_PSP AL GRUPO NACIONAL DE ESTUDIOS TÉCNICOS EN ACTIVIDADES NECESARIAS DE LA FISCALIZACIÓN MINERA, COMO ES LA GESTIÓN DE ANÁLISIS, REVISIÓN Y CONCEPTUALIZACIÓN DE ESTUDIOS JURÍDICOS Y ACTOS ADMINISTRATIVOS QUE PROFIEREN DECISIONES DE FONDO, DE CONFORMI</t>
  </si>
  <si>
    <t>SGR-228-2025</t>
  </si>
  <si>
    <t>FILA_1142</t>
  </si>
  <si>
    <t>630096925_PSP A LA VSCSM EN ACTIVIDADES JURÍDICAS DE FISCALIZACIÓN MINERA, COMO ES NOTIFICACIÓN DE ACTOS ADMINISTRATIVOS, LA ATENCIÓN Y RESPUESTA A PETICIONES, QUEJAS, RECLAMOS, ASÍ COMO LA PROYECCIÓN DE AUTOS Y EVALUACIÓN DOCUMENTAL DE EXPEDIENTES MINEROS.</t>
  </si>
  <si>
    <t>SGR-229-2025</t>
  </si>
  <si>
    <t>FILA_1143</t>
  </si>
  <si>
    <t>630097925_PSP A LA VSCSM EN ACTIVIDADES JURÍDICAS INHERENTES A LA FISCALIZACIÓN MINERA, COMO ES LA EVALUACIÓN DOCUMENTAL DE EXPEDIENTES, SUSTANCIACIÓN Y REVISIÓN DE ACTOS ADMINISTRATIVOS, ATENCIÓN DE AMPAROS ADMINISTRATIVOS Y DEMÁS TRÁMITES JURÍDICOS NECESARIO</t>
  </si>
  <si>
    <t>SGR-230-2025</t>
  </si>
  <si>
    <t>FILA_1144</t>
  </si>
  <si>
    <t>630084725_PSP AL GRUPO NACIONAL DE ESTUDIOS TÉCNICOS EN ACTIVIDADES NECESARIAS PARA EL DESARROLLO DE LA FUNCIÓN DE LA FISCALIZACIÓN MINERA, COMO ES EL ANÁLISIS Y CONCEPTUALIZACIÓN DE LA INFORMACIÓN TANTO DE DOCUMENTOS TÉCNICOS ORIENTADOS AL DESARROLLO DE PROYE</t>
  </si>
  <si>
    <t>SGR-231-2025</t>
  </si>
  <si>
    <t>FILA_1145</t>
  </si>
  <si>
    <t>630087425_PSP A LA VSCSM PARA APOYAR LA DEFINICIÓN DE LINEAMIENTOS TÉCNICOS DE LOS PROCEDIMIENTOS Y FORMATOS UTILIZADOS EN LA FISCALIZACIÓN MINERA, ASEGURANDO ESTÁNDARES DE CALIDAD, OPORTUNIDAD, CONSISTENCIA NORMATIVA Y EFICACIA OPERATIVA, INCLUYENDO EL SEGUIM</t>
  </si>
  <si>
    <t>SGR-232-2025</t>
  </si>
  <si>
    <t>FILA_1146</t>
  </si>
  <si>
    <t>630093225_PRESTAR SERVICIOS PROFESIONALES AL GRUPO DE PROYECTOS DE INTERÉS NACIONAL DE LA AGENCIA NACIONAL DE MINERÍA EN EL MARCO DE LA FUNCIÓN DE FISCALIZACIÓN MINERA, MEDIANTE LA EVALUACIÓN DOCUMENTAL DE EXPEDIENTES, LA EJECUCIÓN DE VISITAS TÉCNICAS DE CAMPO</t>
  </si>
  <si>
    <t>SGR-233-2025</t>
  </si>
  <si>
    <t>FILA_1147</t>
  </si>
  <si>
    <t>630109025_APOYAR LA GESTIÓN DE LA VSCSM, BRINDANDO SOPORTE ADMINISTRATIVO Y OPERATIVO MEDIANTE EL DESARROLLO DE ACTIVIDADES ORIENTADAS A LA FISCALIZACIÓN MINERA, INCLUYENDO LA RECEPCIÓN, REGISTRO Y TRÁMITE DE COMUNICACIONES INTERNAS Y EXTERNAS, EL MANEJO Y ORG</t>
  </si>
  <si>
    <t>SGR-234-2025</t>
  </si>
  <si>
    <t>FILA_1148</t>
  </si>
  <si>
    <t>620005425_PSP al GEMTM para apoyar respuesta a las PQRS derivadas de las actuaciones sobre los trámites asociados a la titularidad minera, asi como la evaluación jurídica y  demás asuntos necesarios en el proceso de fiscalización</t>
  </si>
  <si>
    <t>SGR-235-2025</t>
  </si>
  <si>
    <t>FILA_1149</t>
  </si>
  <si>
    <t>630089525_PSP A LA VSCSM EN LA PLANIFICACIÓN DE LA OPERACIÓN, INDICADORES, SEGUIMIENTO A LA GESTIÓN, METAS, ALCANCES, CRONOGRAMAS, PRESUPUESTOS Y CALIDAD DE PRODUCTOS EN LAS FASES DE IMPLEMENTACIÓN Y OPERACIÓN DEL CMCP PARA APOYO A LAS ESTRATEGIAS DE FISCALIZA</t>
  </si>
  <si>
    <t>SGR-236-2025</t>
  </si>
  <si>
    <t>FILA_1150</t>
  </si>
  <si>
    <t>630124825_PSP A LA VSCSM, EN ACTIVIDADES NECESARIAS PARA COADYUVAR AL CUMPLIMIENTO DE LOS LINEAMIENTOS Y METAS DE FISCALIZACIÓN MINERA EN EL BIENIO 2025-2026, TALES COMO LA ELABORACIÓN, REVISIÓN O CORRECCIÓN DE CONCEPTOS TÉCNICOS, LA EVALUACIÓN DOCUMENTAL DE E</t>
  </si>
  <si>
    <t>SGR-237-2025</t>
  </si>
  <si>
    <t>FILA_1151</t>
  </si>
  <si>
    <t>630080625_PSP AL GRUPO NACIONAL DE ESTUDIOS TÉCNICOS EN ACTIVIDADES NECESARIAS DE LA FISCALIZACIÓN MINERA, COMO ES LA GESTIÓN DE ANÁLISIS Y CONCEPTUALIZACIÓN DE ESTUDIOS JURÍDICOS Y ACTOS ADMINISTRATIVOS QUE PROFIEREN DECISIONES DE FONDO, DE CONFORMIDAD CON LA</t>
  </si>
  <si>
    <t>SGR-238-2025</t>
  </si>
  <si>
    <t>FILA_1152</t>
  </si>
  <si>
    <t>630086825_PSP AL GRUPO NACIONAL DE ESTUDIOS TÉCNICOS EN ACTIVIDADES NECESARIAS PARA EL DESARROLLO DE LA FUNCIÓN DE LA FISCALIZACIÓN MINERA, COMO ES EL ANÁLISIS, REVISIÓN Y CONCEPTUALIZACIÓN DE LA INFORMACIÓN TANTO DE DOCUMENTOS TÉCNICOS ORIENTADOS AL DESARROLL</t>
  </si>
  <si>
    <t>SGR-239-2025</t>
  </si>
  <si>
    <t>FILA_1153</t>
  </si>
  <si>
    <t>630112525_PSP A LA VSCSM EN ACTIVIDADES JURÍDICAS INHERENTES A LA FISCALIZACIÓN MINERA, COMO ES LA EVALUACIÓN DOCUMENTAL DE EXPEDIENTES, SUSTANCIACIÓN Y REVISIÓN DE ACTOS ADMINISTRATIVOS, ATENCIÓN DE AMPAROS ADMINISTRATIVOS Y DEMÁS TRÁMITES JURÍDICOS NECESARIO</t>
  </si>
  <si>
    <t>SGR-240-2025</t>
  </si>
  <si>
    <t>FILA_1154</t>
  </si>
  <si>
    <t>630124925_PRESTAR SERVICIOS PROFESIONALES A LA VSCSM EN ACTIVIDADES DE FISCALIZACIÓN MINERA, COMO ES LA EVALUACIÓN DOCUMENTAL DE EXPEDIENTES, LA ELABORACIÓN O CONSOLIDACIÓN DE CONCEPTOS TÉCNICOS, ASÍ COMO LAS INSPECCIONES DE CAMPO.</t>
  </si>
  <si>
    <t>SGR-241-2025</t>
  </si>
  <si>
    <t>FILA_1155</t>
  </si>
  <si>
    <t>630093925_PRESTAR SERVICIOS PROFESIONALES AL GRUPO DE PROYECTOS DE INTERÉS NACIONAL DE LA AGENCIA NACIONAL DE MINERÍA EN EL MARCO DE LA FUNCIÓN DE FISCALIZACIÓN MINERA, MEDIANTE LA EVALUACIÓN DOCUMENTAL DE EXPEDIENTES, LA EJECUCIÓN DE VISITAS TÉCNICAS DE CAMPO</t>
  </si>
  <si>
    <t>SGR-242-2025</t>
  </si>
  <si>
    <t>FILA_1156</t>
  </si>
  <si>
    <t>630121325_PSP A LA VSCSM, EN ACTIVIDADES JURÍDICAS NECESARIAS PARA EL CUMPLIMIENTO DE METAS Y LINEAMIENTOS DE FISCALIZACIÓN MINERA EN EL BIENIO 2025-2026, COMO LO ES EL ACOMPAÑAMIENTO EN AMPAROS ADMINISTRATIVOS, LA EMISIÓN DE CONCEPTOS, LA EVALUACIÓN DOCUMENTA</t>
  </si>
  <si>
    <t>SGR-243-2025</t>
  </si>
  <si>
    <t>FILA_1157</t>
  </si>
  <si>
    <t>630115625_PSP A LA VSCSM, EN ACTIVIDADES NECESARIAS PARA COADYUVAR AL CUMPLIMIENTO DE LOS LINEAMIENTOS Y METAS DE FISCALIZACIÓN MINERA EN EL BIENIO 2025-2026, TALES COMO LA ELABORACIÓN, REVISIÓN O CORRECCIÓN DE CONCEPTOS TÉCNICOS, LA EVALUACIÓN DOCUMENTAL DE E</t>
  </si>
  <si>
    <t>SGR-244-2025</t>
  </si>
  <si>
    <t>FILA_1158</t>
  </si>
  <si>
    <t>630091325_PRESTAR SERVICIOS DE APOYO A LA GESTIÓN PARA EL CARGUE DE INFORMACIÓN, SEGUIMIENTO Y ATENCIÓN DE REQUERIMIENTOS DE LOS TITULARES MINEROS RELACIONADOS CON LOS MECANISMOS DISPONIBLES PARA EL REPORTE DE INFORMACIÓN EL CMCP.</t>
  </si>
  <si>
    <t>SGR-245-2025</t>
  </si>
  <si>
    <t>FILA_1159</t>
  </si>
  <si>
    <t>630085125_PSP AL GRUPO NACIONAL DE ESTUDIOS TÉCNICOS EN ACTIVIDADES NECESARIAS PARA EL DESARROLLO DE LA FUNCIÓN DE LA FISCALIZACIÓN MINERA, COMO ES EL ANÁLISIS, REVISIÓN Y CONCEPTUALIZACIÓN DE LA INFORMACIÓN TANTO DE DOCUMENTOS TÉCNICOS ORIENTADOS AL DESARROLL</t>
  </si>
  <si>
    <t>SGR-246-2025</t>
  </si>
  <si>
    <t>FILA_1160</t>
  </si>
  <si>
    <t>630083025_PSP AL GRUPO NACIONAL DE ESTUDIOS TÉCNICOS EN ACTIVIDADES NECESARIAS PARA EL DESARROLLO DE LA FUNCIÓN DE LA FISCALIZACIÓN MINERA, COMO ES EL ANÁLISIS Y CONCEPTUALIZACIÓN DE LA INFORMACIÓN DE RECURSOS Y RESERVAS ATENDIENDO LOS ESTÁNDARES CRIRSCO SEGÚN</t>
  </si>
  <si>
    <t>SGR-247-2025</t>
  </si>
  <si>
    <t>FILA_1161</t>
  </si>
  <si>
    <t>630124325_PRESTAR SERVICIOS PROFESIONALES A LA VSCSM EN ACTIVIDADES DE FISCALIZACIÓN MINERA, COMO ES LA EVALUACIÓN DOCUMENTAL DE EXPEDIENTES, LA ELABORACIÓN O CONSOLIDACIÓN DE CONCEPTOS TÉCNICOS, ASÍ COMO LAS INSPECCIONES DE CAMPO.</t>
  </si>
  <si>
    <t>SGR-248-2025</t>
  </si>
  <si>
    <t>FILA_1162</t>
  </si>
  <si>
    <t>630122225_PSP A LA VSCSM EN ACTIVIDADES JURÍDICAS INHERENTES A LA FISCALIZACIÓN MINERA, COMO ES LA EVALUACIÓN DOCUMENTAL DE EXPEDIENTES, SUSTANCIACIÓN Y REVISIÓN DE ACTOS ADMINISTRATIVOS, ATENCIÓN DE AMPAROS ADMINISTRATIVOS Y DEMÁS TRÁMITES JURÍDICOS NECESARIO</t>
  </si>
  <si>
    <t>SGR-249-2025</t>
  </si>
  <si>
    <t>FILA_1163</t>
  </si>
  <si>
    <t>630107325_PSP A LA VSCSM, EN ACTIVIDADES NECESARIAS PARA COADYUVAR AL CUMPLIMIENTO DE LOS LINEAMIENTOS Y METAS DE FISCALIZACIÓN MINERA EN EL BIENIO 2025-2026, TALES COMO LA ELABORACIÓN, REVISIÓN O CORRECCIÓN DE CONCEPTOS TÉCNICOS, LA EVALUACIÓN DOCUMENTAL DE E</t>
  </si>
  <si>
    <t>SGR-250-2025</t>
  </si>
  <si>
    <t>FILA_1164</t>
  </si>
  <si>
    <t>630091025_PRESTAR SERVICIOS DE APOYO A LA GESTIÓN PARA EL CARGUE DE INFORMACIÓN, SEGUIMIENTO Y ATENCIÓN DE REQUERIMIENTOS DE LOS TITULARES MINEROS RELACIONADOS CON LOS MECANISMOS DISPONIBLES PARA EL REPORTE DE INFORMACIÓN EL CMCP.</t>
  </si>
  <si>
    <t>SGR-251-2025</t>
  </si>
  <si>
    <t>FILA_1165</t>
  </si>
  <si>
    <t>630085825_PSP AL GRUPO NACIONAL DE ESTUDIOS TÉCNICOS EN ACTIVIDADES NECESARIAS PARA EL DESARROLLO DE LA FUNCIÓN DE LA FISCALIZACIÓN MINERA, COMO ES EL ANÁLISIS, REVISIÓN Y CONCEPTUALIZACIÓN DE LA INFORMACIÓN TANTO DE DOCUMENTOS TÉCNICOS ORIENTADOS AL DESARROLL</t>
  </si>
  <si>
    <t>SGR-252-2025</t>
  </si>
  <si>
    <t>FILA_1166</t>
  </si>
  <si>
    <t>630110625_PSP A LA VSCSM EN ACTIVIDADES JURÍDICAS INHERENTES A LA FISCALIZACIÓN MINERA, COMO ES LA EVALUACIÓN DOCUMENTAL DE EXPEDIENTES, SUSTANCIACIÓN Y REVISIÓN DE ACTOS ADMINISTRATIVOS, ATENCIÓN DE AMPAROS ADMINISTRATIVOS Y DEMÁS TRÁMITES JURÍDICOS NECESARIO</t>
  </si>
  <si>
    <t>SGR-253-2025</t>
  </si>
  <si>
    <t>FILA_1167</t>
  </si>
  <si>
    <t>630096225_PRESTAR SERVICIOS PROFESIONALES AL GRUPO DE REGALÍAS Y CONTRAPRESTACIONES ECONÓMICAS EN ACTIVIDADES INHERENTES AL PROCESO DE FISCALIZACIÓN, TALES COMO LA IDENTIFICACIÓN Y SEGUIMIENTO A LA CAUSACIÓN Y PAGOS A CARGO DEL TITULAR MINERO, ASÍ COMO LA CONC</t>
  </si>
  <si>
    <t>SGR-254-2025</t>
  </si>
  <si>
    <t>FILA_1168</t>
  </si>
  <si>
    <t>630088925_PRESTAR SERVICIOS DE APOYO A LA GESTIÓN PARA EL CARGUE DE INFORMACIÓN, SEGUIMIENTO Y ATENCIÓN DE REQUERIMIENTOS DE LOS TITULARES MINEROS RELACIONADOS CON LOS MECANISMOS DISPONIBLES PARA EL REPORTE DE INFORMACIÓN EL CMCP.</t>
  </si>
  <si>
    <t>SGR-255-2025</t>
  </si>
  <si>
    <t>FILA_1169</t>
  </si>
  <si>
    <t>630103425_PSP A LA VSCSM, EN ACTIVIDADES NECESARIAS PARA COADYUVAR AL CUMPLIMIENTO DE LOS LINEAMIENTOS Y METAS DE FISCALIZACIÓN MINERA EN EL BIENIO 2025-2026, TALES COMO LA ELABORACIÓN, REVISIÓN O CORRECCIÓN DE CONCEPTOS TÉCNICOS, LA EVALUACIÓN DOCUMENTAL DE E</t>
  </si>
  <si>
    <t>SGR-256-2025</t>
  </si>
  <si>
    <t>FILA_1170</t>
  </si>
  <si>
    <t>630097025_PSP A LA VSCSM EN ACTIVIDADES JURÍDICAS INHERENTES A LA FISCALIZACIÓN MINERA, COMO ES LA EVALUACIÓN DOCUMENTAL DE EXPEDIENTES, SUSTANCIACIÓN Y REVISIÓN DE ACTOS ADMINISTRATIVOS, ATENCIÓN DE AMPAROS ADMINISTRATIVOS Y DEMÁS TRÁMITES JURÍDICOS NECESARIO</t>
  </si>
  <si>
    <t>SGR-257-2025</t>
  </si>
  <si>
    <t>FILA_1171</t>
  </si>
  <si>
    <t>630111125_PSP A LA VSCSM EN ACTIVIDADES JURÍDICAS INHERENTES A LA FISCALIZACIÓN MINERA, COMO ES LA EVALUACIÓN DOCUMENTAL DE EXPEDIENTES, SUSTANCIACIÓN Y REVISIÓN DE ACTOS ADMINISTRATIVOS, ATENCIÓN DE AMPAROS ADMINISTRATIVOS Y DEMÁS TRÁMITES JURÍDICOS NECESARIO</t>
  </si>
  <si>
    <t>SGR-258-2025</t>
  </si>
  <si>
    <t>FILA_1172</t>
  </si>
  <si>
    <t>630086425_PSP AL GRUPO NACIONAL DE ESTUDIOS TÉCNICOS EN ACTIVIDADES NECESARIAS PARA EL DESARROLLO DE LA FUNCIÓN DE LA FISCALIZACIÓN MINERA, COMO ES EL ANÁLISIS, REVISIÓN Y CONCEPTUALIZACIÓN DE LA INFORMACIÓN TANTO DE DOCUMENTOS TÉCNICOS ORIENTADOS AL DESARROLL</t>
  </si>
  <si>
    <t>SGR-259-2025</t>
  </si>
  <si>
    <t>FILA_1173</t>
  </si>
  <si>
    <t>630115725_PSP A LA VSCSM, EN ACTIVIDADES NECESARIAS PARA COADYUVAR AL CUMPLIMIENTO DE LOS LINEAMIENTOS Y METAS DE FISCALIZACIÓN MINERA EN EL BIENIO 2025-2026, TALES COMO LA ELABORACIÓN, REVISIÓN O CORRECCIÓN DE CONCEPTOS TÉCNICOS, LA EVALUACIÓN DOCUMENTAL DE E</t>
  </si>
  <si>
    <t>SGR-260-2025</t>
  </si>
  <si>
    <t>FILA_1174</t>
  </si>
  <si>
    <t>630083825_PSP AL GRUPO NACIONAL DE ESTUDIOS TÉCNICOS EN ACTIVIDADES NECESARIAS DE LA FISCALIZACIÓN MINERA, COMO ES LA GESTIÓN DE ANÁLISIS Y CONCEPTUALIZACIÓN DE ESTUDIOS JURÍDICOS Y ACTOS ADMINISTRATIVOS QUE PROFIEREN DECISIONES DE FONDO, DE CONFORMIDAD CON LA</t>
  </si>
  <si>
    <t>SGR-261-2025</t>
  </si>
  <si>
    <t>FILA_1175</t>
  </si>
  <si>
    <t>630094425_PRESTAR SERVICIOS PROFESIONALES AL GRUPO DE REGALÍAS Y CONTRAPRESTACIONES ECONÓMICAS PARA APOYAR LAS ACTIVIDADES DE ANÁLISIS, SEGUIMIENTO Y GESTIÓN DE LAS OBLIGACIONES ECONÓMICAS POR CONCEPTO DE CANON SUPERFICIARIO, EN EL MARCO DE LA FISCALIZACIÓN MI</t>
  </si>
  <si>
    <t>SGR-262-2025</t>
  </si>
  <si>
    <t>FILA_1176</t>
  </si>
  <si>
    <t>630104025_PRESTAR SERVICIOS PROFESIONALES A LA VSCSM EN ACTIVIDADES DE FISCALIZACIÓN MINERA, COMO ES LA EVALUACIÓN DOCUMENTAL DE EXPEDIENTES, LA ELABORACIÓN O CONSOLIDACIÓN DE CONCEPTOS TÉCNICOS, ASÍ COMO LAS INSPECCIONES DE CAMPO.</t>
  </si>
  <si>
    <t>SGR-263-2025</t>
  </si>
  <si>
    <t>FILA_1177</t>
  </si>
  <si>
    <t>630121125_PSP A LA VSCSM, EN ACTIVIDADES JURÍDICAS NECESARIAS PARA EL CUMPLIMIENTO DE METAS Y LINEAMIENTOS DE FISCALIZACIÓN MINERA EN EL BIENIO 2025-2026, COMO LO ES EL ACOMPAÑAMIENTO EN AMPAROS ADMINISTRATIVOS, LA EMISIÓN DE CONCEPTOS, LA EVALUACIÓN DOCUMENTA</t>
  </si>
  <si>
    <t>SGR-264-2025</t>
  </si>
  <si>
    <t>FILA_1178</t>
  </si>
  <si>
    <t>630107225_PRESTAR SERVICIOS PROFESIONALES A LA VSCSM EN ACTIVIDADES DE FISCALIZACIÓN MINERA, COMO ES LA EVALUACIÓN DOCUMENTAL DE EXPEDIENTES, LA ELABORACIÓN O CONSOLIDACIÓN DE CONCEPTOS TÉCNICOS, ASÍ COMO LAS INSPECCIONES DE CAMPO.</t>
  </si>
  <si>
    <t>SGR-265-2025</t>
  </si>
  <si>
    <t>FILA_1179</t>
  </si>
  <si>
    <t>630122925_PSP A LA VSCSM EN ACTIVIDADES JURÍDICAS INHERENTES A LA FISCALIZACIÓN MINERA, COMO ES LA EVALUACIÓN DOCUMENTAL DE EXPEDIENTES, SUSTANCIACIÓN Y REVISIÓN DE ACTOS ADMINISTRATIVOS, ATENCIÓN DE AMPAROS ADMINISTRATIVOS Y DEMÁS TRÁMITES JURÍDICOS NECESARIO</t>
  </si>
  <si>
    <t>SGR-266-2025</t>
  </si>
  <si>
    <t>FILA_1180</t>
  </si>
  <si>
    <t>630107825_APOYAR LA GESTIÓN DE LA VSCSM EN EL DESARROLLO DE LA FUNCIÓN DE FISCALIZACIÓN MINERA, MEDIANTE LA EJECUCIÓN DE ACTIVIDADES DE RECEPCIÓN, REGISTRO, SEGUIMIENTO Y ARCHIVO DE LA CORRESPONDENCIA INSTITUCIONAL, LA CONSOLIDACIÓN Y SISTEMATIZACIÓN DE LA INF</t>
  </si>
  <si>
    <t>SGR-267-2025</t>
  </si>
  <si>
    <t>FILA_1181</t>
  </si>
  <si>
    <t>630089725_PSP A LA VSCSM PARA ANALIZAR, IMPLEMENTAR Y MANTENER LA PLATAFORMA DE CONTROL A LA PRODUCCIÓN, MEDIANTE LA CREACIÓN DE SOLUCIONES DE SOFTWARE, APORTANDO VALOR AL PROCESO DE MEJORA Y OPTIMIZACIÓN A NIVEL DE EXPERIENCIA DE USUARIO EN EL MARCO DE LA FIS</t>
  </si>
  <si>
    <t>SGR-268-2025</t>
  </si>
  <si>
    <t>FILA_1182</t>
  </si>
  <si>
    <t>630087025_PSP A LA VSCSM EN ACTIVIDADES NECESARIAS PARA EL DESARROLLO DE LA FUNCIÓN DE FISCALIZACIÓN MINERA, COMO ES LA ARTICULACIÓN, INTERPRETACIÓN Y ANÁLISIS DE INFORMACIÓN OBTENIDA POR SENSORES REMOTOS, A FIN DE DISEÑAR E IMPLEMENTAR PROCESOS AUTOMATIZADOS</t>
  </si>
  <si>
    <t>SGR-269-2025</t>
  </si>
  <si>
    <t>FILA_1183</t>
  </si>
  <si>
    <t>630077825_APOYAR LA GESTIÓN DE LA VSCSM EN EL MARCO DEL PROCESO DE FISCALIZACIÓN MINERA, MEDIANTE ACTIVIDADES DE RECEPCIÓN, CLASIFICACIÓN Y GESTIÓN DE DOCUMENTOS INTERNOS Y EXTERNOS, ORIENTADAS AL MANTENIMIENTO, CONSOLIDACIÓN, ACTUALIZACIÓN Y CONTROL DE CALIDA</t>
  </si>
  <si>
    <t>SGR-270-2025</t>
  </si>
  <si>
    <t>FILA_1184</t>
  </si>
  <si>
    <t>630077325_PS DE APOYO A LA GESTIÓN A LA VSCSM, EN ACTIVIDADES INHERENTES AL PROCESO DE FISCALIZACIÓN MINERA, COMO ES LA ATENCIÓN DE LOS CASOS REPORTADOS POR LA MESA DE AYUDA RELACIONADOS CON EL EXPEDIENTE MINERO DIGITAL, PARA LA TRANSICIÓN AL SISTEMA INTEGRAL</t>
  </si>
  <si>
    <t>SGR-271-2025</t>
  </si>
  <si>
    <t>FILA_1185</t>
  </si>
  <si>
    <t>630102925_PRESTAR SERVICIOS PROFESIONALES A LA VSCSM EN ACTIVIDADES DE FISCALIZACIÓN MINERA, COMO ES LA EVALUACIÓN DOCUMENTAL DE EXPEDIENTES, LA ELABORACIÓN O CONSOLIDACIÓN DE CONCEPTOS TÉCNICOS, ASÍ COMO LAS INSPECCIONES DE CAMPO.</t>
  </si>
  <si>
    <t>SGR-272-2025</t>
  </si>
  <si>
    <t>FILA_1186</t>
  </si>
  <si>
    <t>630082425_PSP AL GRUPO NACIONAL DE ESTUDIOS TÉCNICOS EN ACTIVIDADES NECESARIAS PARA EL DESARROLLO DE LA FUNCIÓN DE LA FISCALIZACIÓN MINERA, COMO ES EL ANÁLISIS Y CONCEPTUALIZACIÓN DE LA INFORMACIÓN DE RECURSOS Y RESERVAS ATENDIENDO LOS ESTÁNDARES CRIRSCO SEGÚN</t>
  </si>
  <si>
    <t>SGR-273-2025</t>
  </si>
  <si>
    <t>FILA_1187</t>
  </si>
  <si>
    <t>630111925_PSP A LA VSCSM EN ACTIVIDADES JURÍDICAS INHERENTES A LA FISCALIZACIÓN MINERA, COMO ES LA EVALUACIÓN DOCUMENTAL DE EXPEDIENTES, SUSTANCIACIÓN Y REVISIÓN DE ACTOS ADMINISTRATIVOS, ATENCIÓN DE AMPAROS ADMINISTRATIVOS Y DEMÁS TRÁMITES JURÍDICOS NECESARIO</t>
  </si>
  <si>
    <t>SGR-274-2025</t>
  </si>
  <si>
    <t>FILA_1188</t>
  </si>
  <si>
    <t>630126525_PRESTAR SERVICIOS PROFESIONALES A LA VSCSM EN ACTIVIDADES DE FISCALIZACIÓN MINERA, COMO ES LA EVALUACIÓN DOCUMENTAL DE EXPEDIENTES, LA ELABORACIÓN O CONSOLIDACIÓN DE CONCEPTOS TÉCNICOS, ASÍ COMO LAS INSPECCIONES DE CAMPO.</t>
  </si>
  <si>
    <t>SGR-275-2025</t>
  </si>
  <si>
    <t>FILA_1189</t>
  </si>
  <si>
    <t>630092225_PRESTAR SERVICIOS PROFESIONALES A LA AGENCIA NACIONAL DE MINERÍA EN EL MARCO DE LA FISCALIZACIÓN MINERA, MEDIANTE EL SEGUIMIENTO, VERIFICACIÓN Y ANÁLISIS DE LOS COMPROMISOS SOCIALES DERIVADOS DE LOS TÍTULOS MINEROS, EN PARTICULAR LO RELACIONADO CON L</t>
  </si>
  <si>
    <t>SGR-276-2025</t>
  </si>
  <si>
    <t>FILA_1190</t>
  </si>
  <si>
    <t>630121725_PSP A LA VSCSM EN ACTIVIDADES JURÍDICAS INHERENTES A LA FISCALIZACIÓN MINERA, COMO ES LA EVALUACIÓN DOCUMENTAL DE EXPEDIENTES, SUSTANCIACIÓN Y REVISIÓN DE ACTOS ADMINISTRATIVOS, ATENCIÓN DE AMPAROS ADMINISTRATIVOS Y DEMÁS TRÁMITES JURÍDICOS NECESARIO</t>
  </si>
  <si>
    <t>SGR-277-2025</t>
  </si>
  <si>
    <t>FILA_1191</t>
  </si>
  <si>
    <t>630107125_PSP A LA VSCSM EN ACTIVIDADES NECESARIAS PARA COADYUVAR AL CUMPLIMIENTO DE METAS Y LINEAMIENTOS DE FISCALIZACIÓN A TÍTULOS MINEROS Y DEMÁS FIGURAS QUE POR MANDATO LEGAL PERMITEN LA EXPLORACIÓN Y EXPLOTACIÓN DE RECURSOS NATURALES NO RENOVABLES, COMO S</t>
  </si>
  <si>
    <t>SGR-278-2025</t>
  </si>
  <si>
    <t>FILA_1192</t>
  </si>
  <si>
    <t>630098525_PSP A LA VSCSM EN ACTIVIDADES JURÍDICAS INHERENTES A LA FISCALIZACIÓN MINERA, COMO ES LA EVALUACIÓN DOCUMENTAL DE EXPEDIENTES, SUSTANCIACIÓN Y REVISIÓN DE ACTOS ADMINISTRATIVOS, ATENCIÓN DE AMPAROS ADMINISTRATIVOS Y DEMÁS TRÁMITES JURÍDICOS NECESARIO</t>
  </si>
  <si>
    <t>SGR-279-2025</t>
  </si>
  <si>
    <t>FILA_1193</t>
  </si>
  <si>
    <t>630114525_PRESTAR SERVICIOS PROFESIONALES A LA VICEPRESIDENCIA DE SEGUIMIENTO, CONTROL Y SEGURIDAD MINERA EN EL MARCO DE LA FISCALIZACIÓN MINERA, MEDIANTE REVISIÓN JURÍDICA DE EXPEDIENTES, ANÁLISIS NORMATIVO DE CASOS ESPECIALES, ASÍ COMO LA ELABORACIÓN DE RESP</t>
  </si>
  <si>
    <t>SGR-280-2025</t>
  </si>
  <si>
    <t>FILA_1194</t>
  </si>
  <si>
    <t>630125725_PSP A LA VSCSM, EN ACTIVIDADES NECESARIAS PARA COADYUVAR AL CUMPLIMIENTO DE LOS LINEAMIENTOS Y METAS DE FISCALIZACIÓN MINERA EN EL BIENIO 2025-2026, TALES COMO LA ELABORACIÓN, REVISIÓN O CORRECCIÓN DE CONCEPTOS TÉCNICOS, LA EVALUACIÓN DOCUMENTAL DE E</t>
  </si>
  <si>
    <t>SGR-281-2025</t>
  </si>
  <si>
    <t>FILA_1195</t>
  </si>
  <si>
    <t>630123425_PSP A LA VSCSM EN ACTIVIDADES JURÍDICAS INHERENTES A LA FISCALIZACIÓN MINERA, COMO ES LA EVALUACIÓN DOCUMENTAL DE EXPEDIENTES, SUSTANCIACIÓN Y REVISIÓN DE ACTOS ADMINISTRATIVOS, ATENCIÓN DE AMPAROS ADMINISTRATIVOS Y DEMÁS TRÁMITES JURÍDICOS NECESARIO</t>
  </si>
  <si>
    <t>SGR-282-2025</t>
  </si>
  <si>
    <t>FILA_1196</t>
  </si>
  <si>
    <t>630086325_PSP AL GRUPO NACIONAL DE ESTUDIOS TÉCNICOS EN ACTIVIDADES NECESARIAS DE LA FISCALIZACIÓN MINERA, COMO ES LA GESTIÓN DE ANÁLISIS, REVISIÓN Y CONCEPTUALIZACIÓN DE ESTUDIOS JURÍDICOS Y ACTOS ADMINISTRATIVOS QUE PROFIEREN DECISIONES DE FONDO, DE CONFORMI</t>
  </si>
  <si>
    <t>SGR-283-2025</t>
  </si>
  <si>
    <t>FILA_1197</t>
  </si>
  <si>
    <t>630088125_PSP A LA VSCSM EN ACTIVIDADES JURÍDICAS INHERENTES A LA FISCALIZACIÓN MINERA, TALES COMO LA VERIFICACIÓN DEL CUMPLIMIENTO DE LAS OBLIGACIONES TÉCNICAS, CONTRACTUALES Y AMBIENTALES DE LOS TITULARES MINEROS; LA ELABORACIÓN Y REVISIÓN DE CONCEPTOS, DOCU</t>
  </si>
  <si>
    <t>SGR-284-2025</t>
  </si>
  <si>
    <t>FILA_1198</t>
  </si>
  <si>
    <t>630091625_PRESTAR SERVICIOS PROFESIONALES AL GRUPO DE PROYECTOS DE INTERÉS NACIONAL DE LA AGENCIA NACIONAL DE MINERÍA EN EL MARCO DE LA FUNCIÓN DE FISCALIZACIÓN MINERA, MEDIANTE LA ELABORACIÓN Y REVISIÓN DE ACTOS ADMINISTRATIVOS Y DOCUMENTOS JURÍDICOS, LA PROY</t>
  </si>
  <si>
    <t>SGR-285-2025</t>
  </si>
  <si>
    <t>FILA_1199</t>
  </si>
  <si>
    <t>630100625_PSP A LA VSCSM EN ACTIVIDADES JURÍDICAS DE FISCALIZACIÓN MINERA, COMO ES NOTIFICACIÓN DE ACTOS ADMINISTRATIVOS, LA ATENCIÓN Y RESPUESTA A PETICIONES, QUEJAS, RECLAMOS, ASÍ COMO LA PROYECCIÓN DE AUTOS Y EVALUACIÓN DOCUMENTAL DE EXPEDIENTES MINEROS.</t>
  </si>
  <si>
    <t>SGR-286-2025</t>
  </si>
  <si>
    <t>FILA_1200</t>
  </si>
  <si>
    <t>630099025_PSP A LA VSCSM EN ACTIVIDADES JURÍDICAS INHERENTES A LA FISCALIZACIÓN MINERA, COMO ES LA EVALUACIÓN DOCUMENTAL DE EXPEDIENTES, SUSTANCIACIÓN Y REVISIÓN DE ACTOS ADMINISTRATIVOS, ATENCIÓN DE AMPAROS ADMINISTRATIVOS Y DEMÁS TRÁMITES JURÍDICOS NECESARIO</t>
  </si>
  <si>
    <t>SGR-287-2025</t>
  </si>
  <si>
    <t>FILA_1201</t>
  </si>
  <si>
    <t>630081325_PSP AL GRUPO NACIONAL DE ESTUDIOS TÉCNICOS EN ACTIVIDADES NECESARIAS DE LA FISCALIZACIÓN MINERA, COMO ES LA GESTIÓN DE ANÁLISIS Y CONCEPTUALIZACIÓN DE ESTUDIOS JURÍDICOS Y ACTOS ADMINISTRATIVOS QUE PROFIEREN DECISIONES DE FONDO, DE CONFORMIDAD CON LA</t>
  </si>
  <si>
    <t>SGR-288-2025</t>
  </si>
  <si>
    <t>FILA_1202</t>
  </si>
  <si>
    <t>630087125_PRESTAR SERVICIOS PROFESIONALES A LA VICEPRESIDENCIA DE SEGUIMIENTO, CONTROL Y SEGURIDAD MINERA EN ACTIVIDADES INHERENTES A LA FISCALIZACIÓN MINERA, MEDIANTE LA GENERACIÓN DE PRODUCTOS Y SERVICIOS GEOGRÁFICOS QUE APOYEN LA ELABORACIÓN, PRESENTACIÓN Y</t>
  </si>
  <si>
    <t>SGR-289-2025</t>
  </si>
  <si>
    <t>FILA_1203</t>
  </si>
  <si>
    <t>630109325_PSP A LA VSCSM EN ACTIVIDADES ENMARCADAS EN LA FISCALIZACIÓN MINERA, TALES COMO EL ANÁLISIS TÉCNICO Y DOCUMENTAL DE LA INFORMACIÓN RELACIONADA CON LAS CONTRAPRESTACIONES ECONÓMICAS A CARGO DE LOS TITULARES MINEROS, INCLUYENDO LA CONSOLIDACIÓN Y REVIS</t>
  </si>
  <si>
    <t>SGR-290-2025</t>
  </si>
  <si>
    <t>FILA_1204</t>
  </si>
  <si>
    <t>620003925_PSP para apoyar al GEMTM en el análisis jurídico de los trámites asociados a la titularidad minera, asi como la sustanciación, proyección y revisión de los actos administrativos requeridos y demás asuntos necesarios en el proceso de fiscalización</t>
  </si>
  <si>
    <t>SGR-291-2025</t>
  </si>
  <si>
    <t>FILA_1205</t>
  </si>
  <si>
    <t>630101425_PSP A LA VSCSM EN ACTIVIDADES JURÍDICAS INHERENTES A LA FISCALIZACIÓN MINERA, COMO ES LA EVALUACIÓN DOCUMENTAL DE EXPEDIENTES, SUSTANCIACIÓN Y REVISIÓN DE ACTOS ADMINISTRATIVOS, ATENCIÓN DE AMPAROS ADMINISTRATIVOS Y DEMÁS TRÁMITES JURÍDICOS NECESARIO</t>
  </si>
  <si>
    <t>SGR-292-2025</t>
  </si>
  <si>
    <t>FILA_1206</t>
  </si>
  <si>
    <t>630096325_PRESTAR SERVICIOS PROFESIONALES AL GRUPO DE REGALÍAS Y CONTRAPRESTACIONES ECONÓMICAS PARA APOYAR LAS ACTIVIDADES DE VERIFICACIÓN, SEGUIMIENTO Y DISTRIBUCIÓN DE CONTRAPRESTACIONES ECONÓMICAS POR EXPLOTACIÓN MINERA Y EN EL CONTROL DE EXPORTACIONES, EN</t>
  </si>
  <si>
    <t>SGR-293-2025</t>
  </si>
  <si>
    <t>FILA_1207</t>
  </si>
  <si>
    <t>630102825_PRESTAR SERVICIOS PROFESIONALES A LA VSCSM EN ACTIVIDADES DE FISCALIZACIÓN MINERA, COMO ES LA EVALUACIÓN DOCUMENTAL DE EXPEDIENTES, LA ELABORACIÓN O CONSOLIDACIÓN DE CONCEPTOS TÉCNICOS, ASÍ COMO LAS INSPECCIONES DE CAMPO.</t>
  </si>
  <si>
    <t>SGR-294-2025</t>
  </si>
  <si>
    <t>FILA_1208</t>
  </si>
  <si>
    <t>630110425_PSP A LA VSCSM EN ACTIVIDADES JURÍDICAS INHERENTES A LA FISCALIZACIÓN MINERA, COMO ES LA EVALUACIÓN DOCUMENTAL DE EXPEDIENTES, SUSTANCIACIÓN Y REVISIÓN DE ACTOS ADMINISTRATIVOS, ATENCIÓN DE AMPAROS ADMINISTRATIVOS Y DEMÁS TRÁMITES JURÍDICOS NECESARIO</t>
  </si>
  <si>
    <t>SGR-295-2025</t>
  </si>
  <si>
    <t>FILA_1209</t>
  </si>
  <si>
    <t>630118925_PSP A LA VSCSM, EN ACTIVIDADES NECESARIAS PARA COADYUVAR AL CUMPLIMIENTO DE LOS LINEAMIENTOS Y METAS DE FISCALIZACIÓN MINERA EN EL BIENIO 2025-2026, TALES COMO LA ELABORACIÓN, REVISIÓN O CORRECCIÓN DE CONCEPTOS TÉCNICOS, LA EVALUACIÓN DOCUMENTAL DE E</t>
  </si>
  <si>
    <t>SGR-296-2025</t>
  </si>
  <si>
    <t>FILA_1210</t>
  </si>
  <si>
    <t>630090825_PRESTAR SERVICIOS PROFESIONALES A LA VSCSM, EN EL MARCO DE LAS ACTIVIDADES DE FISCALIZACIÓN MINERA, ORIENTADOS AL MANTENIMIENTO, FORTALECIMIENTO Y EVOLUCIÓN DE LA PLATAFORMA DE CONTROL DE LA PRODUCCIÓN MINERA, MEDIANTE LA INTEGRACIÓN DE SOLUCIONES TÉ</t>
  </si>
  <si>
    <t>SGR-297-2025</t>
  </si>
  <si>
    <t>FILA_1211</t>
  </si>
  <si>
    <t>630125325_PSP A LA VSCSM, EN ACTIVIDADES NECESARIAS PARA COADYUVAR AL CUMPLIMIENTO DE LOS LINEAMIENTOS Y METAS DE FISCALIZACIÓN MINERA EN EL BIENIO 2025-2026, TALES COMO LA ELABORACIÓN, REVISIÓN O CORRECCIÓN DE CONCEPTOS TÉCNICOS, LA EVALUACIÓN DOCUMENTAL DE E</t>
  </si>
  <si>
    <t>SGR-298-2025</t>
  </si>
  <si>
    <t>FILA_1212</t>
  </si>
  <si>
    <t>630093025_PSP AL GRUPO DE PROYECTOS DE INTERÉS NACIONAL EN EL MARCO DE LA FISCALIZACIÓN MINERA, MEDIANTE EL SEGUIMIENTO Y ANÁLISIS DEL CUMPLIMIENTO DE LAS OBLIGACIONES ECONÓMICAS Y FINANCIERAS DE LOS TITULARES MINEROS, INCLUYENDO LA REVISIÓN DE SOPORTES, LA VA</t>
  </si>
  <si>
    <t>SGR-299-2025</t>
  </si>
  <si>
    <t>FILA_1213</t>
  </si>
  <si>
    <t>620003725_PSP para apoyar al GEMTM en el análisis jurídico de los trámites asociados a la titularidad minera, asi como la sustanciación, proyección y revisión de los actos administrativos requeridos y demás asuntos necesarios en el proceso de fiscalización</t>
  </si>
  <si>
    <t>SGR-300-2025</t>
  </si>
  <si>
    <t>FILA_1214</t>
  </si>
  <si>
    <t>630105825_PSP A LA VSCSM, EN ACTIVIDADES NECESARIAS PARA COADYUVAR AL CUMPLIMIENTO DE LOS LINEAMIENTOS Y METAS DE FISCALIZACIÓN MINERA EN EL BIENIO 2025-2026, TALES COMO LA ELABORACIÓN, REVISIÓN O CORRECCIÓN DE CONCEPTOS TÉCNICOS, LA EVALUACIÓN DOCUMENTAL DE E</t>
  </si>
  <si>
    <t>SGR-301-2025</t>
  </si>
  <si>
    <t>FILA_1215</t>
  </si>
  <si>
    <t>630113825_PSP A LA VSCSM EN ACTIVIDADES JURÍDICAS INHERENTES A LA FISCALIZACIÓN MINERA, COMO ES LA EVALUACIÓN DOCUMENTAL DE EXPEDIENTES, SUSTANCIACIÓN Y REVISIÓN DE ACTOS ADMINISTRATIVOS, ATENCIÓN DE AMPAROS ADMINISTRATIVOS Y DEMÁS TRÁMITES JURÍDICOS NECESARIO</t>
  </si>
  <si>
    <t>SGR-302-2025</t>
  </si>
  <si>
    <t>FILA_1216</t>
  </si>
  <si>
    <t>630106425_PSP A LA VSCSM EN ACTIVIDADES NECESARIAS PARA COADYUVAR AL CUMPLIMIENTO DE METAS Y LINEAMIENTOS DE FISCALIZACIÓN A TÍTULOS MINEROS Y DEMÁS FIGURAS QUE POR MANDATO LEGAL PERMITEN LA EXPLORACIÓN Y EXPLOTACIÓN DE RECURSOS NATURALES NO RENOVABLES, COMO S</t>
  </si>
  <si>
    <t>SGR-303-2025</t>
  </si>
  <si>
    <t>FILA_1217</t>
  </si>
  <si>
    <t>630097825_PSP A LA VSCSM EN ACTIVIDADES JURÍDICAS DE FISCALIZACIÓN MINERA, COMO ES NOTIFICACIÓN DE ACTOS ADMINISTRATIVOS, LA ATENCIÓN Y RESPUESTA A PETICIONES, QUEJAS, RECLAMOS, ASÍ COMO LA PROYECCIÓN DE AUTOS Y EVALUACIÓN DOCUMENTAL DE EXPEDIENTES MINEROS.</t>
  </si>
  <si>
    <t>SGR-304-2025</t>
  </si>
  <si>
    <t>FILA_1218</t>
  </si>
  <si>
    <t>630083225_PSP AL GRUPO NACIONAL DE ESTUDIOS TÉCNICOS EN ACTIVIDADES NECESARIAS DE LA FISCALIZACIÓN MINERA, COMO ES LA GESTIÓN DE ANÁLISIS Y CONCEPTUALIZACIÓN DE ESTUDIOS JURÍDICOS Y ACTOS ADMINISTRATIVOS QUE PROFIEREN DECISIONES DE FONDO, DE CONFORMIDAD CON LA</t>
  </si>
  <si>
    <t>SGR-305-2025</t>
  </si>
  <si>
    <t>FILA_1219</t>
  </si>
  <si>
    <t>630109625_PSP A LA VSCSM EN ACTIVIDADES ENMARCADAS EN LA FISCALIZACIÓN MINERA, TALES COMO EL ANÁLISIS TÉCNICO Y DOCUMENTAL DE LA INFORMACIÓN RELACIONADA CON LAS CONTRAPRESTACIONES ECONÓMICAS A CARGO DE LOS TITULARES MINEROS, INCLUYENDO LA CONSOLIDACIÓN Y REVIS</t>
  </si>
  <si>
    <t>SGR-306-2025</t>
  </si>
  <si>
    <t>FILA_1220</t>
  </si>
  <si>
    <t>630102525_PSP A LA VSCSM, EN ACTIVIDADES NECESARIAS PARA COADYUVAR AL CUMPLIMIENTO DE LOS LINEAMIENTOS Y METAS DE FISCALIZACIÓN MINERA EN EL BIENIO 2025-2026, TALES COMO LA ELABORACIÓN, REVISIÓN O CORRECCIÓN DE CONCEPTOS TÉCNICOS, LA EVALUACIÓN DOCUMENTAL DE E</t>
  </si>
  <si>
    <t>SGR-307-2025</t>
  </si>
  <si>
    <t>FILA_1221</t>
  </si>
  <si>
    <t>630108425_APOYAR LA GESTIÓN DE LA VSCSM EN EL DESARROLLO DE LA FUNCIÓN DE FISCALIZACIÓN MINERA, MEDIANTE LA EJECUCIÓN DE ACTIVIDADES DE RECEPCIÓN, REGISTRO, SEGUIMIENTO Y ARCHIVO DE LA CORRESPONDENCIA INSTITUCIONAL, LA CONSOLIDACIÓN Y SISTEMATIZACIÓN DE LA INF</t>
  </si>
  <si>
    <t>SGR-308-2025</t>
  </si>
  <si>
    <t>FILA_1222</t>
  </si>
  <si>
    <t>630119825_PSP A LA VSCSM EN ACTIVIDADES ENMARCADAS EN LA FISCALIZACIÓN MINERA, TALES COMO EL ANÁLISIS TÉCNICO Y DOCUMENTAL DE LA INFORMACIÓN RELACIONADA CON LAS CONTRAPRESTACIONES ECONÓMICAS A CARGO DE LOS TITULARES MINEROS, INCLUYENDO LA CONSOLIDACIÓN Y REVIS</t>
  </si>
  <si>
    <t>SGR-309-2025</t>
  </si>
  <si>
    <t>FILA_1223</t>
  </si>
  <si>
    <t>630107925_APOYAR LA GESTIÓN DE LA VSCSM, BRINDANDO SOPORTE ADMINISTRATIVO Y OPERATIVO MEDIANTE EL DESARROLLO DE ACTIVIDADES ORIENTADAS A LA FISCALIZACIÓN MINERA, INCLUYENDO LA RECEPCIÓN, REGISTRO Y TRÁMITE DE COMUNICACIONES INTERNAS Y EXTERNAS, EL MANEJO Y ORG</t>
  </si>
  <si>
    <t>SGR-310-2025</t>
  </si>
  <si>
    <t>FILA_1224</t>
  </si>
  <si>
    <t>630105325_PSP A LA VSCSM, EN ACTIVIDADES NECESARIAS PARA COADYUVAR AL CUMPLIMIENTO DE LOS LINEAMIENTOS Y METAS DE FISCALIZACIÓN MINERA EN EL BIENIO 2025-2026, TALES COMO LA ELABORACIÓN, REVISIÓN O CORRECCIÓN DE CONCEPTOS TÉCNICOS, LA EVALUACIÓN DOCUMENTAL DE E</t>
  </si>
  <si>
    <t>SGR-311-2025</t>
  </si>
  <si>
    <t>FILA_1225</t>
  </si>
  <si>
    <t>630127525_APOYAR LA GESTIÓN DE LA VSCSM, BRINDANDO SOPORTE ADMINISTRATIVO Y OPERATIVO MEDIANTE EL DESARROLLO DE ACTIVIDADES ORIENTADAS A LA FISCALIZACIÓN MINERA, INCLUYENDO LA RECEPCIÓN, REGISTRO Y TRÁMITE DE COMUNICACIONES INTERNAS Y EXTERNAS, EL MANEJO Y ORG</t>
  </si>
  <si>
    <t>SGR-312-2025</t>
  </si>
  <si>
    <t>FILA_1226</t>
  </si>
  <si>
    <t>630112925_PSP A LA VSCSM EN ACTIVIDADES JURÍDICAS INHERENTES A LA FISCALIZACIÓN MINERA, COMO ES LA EVALUACIÓN DOCUMENTAL DE EXPEDIENTES, SUSTANCIACIÓN Y REVISIÓN DE ACTOS ADMINISTRATIVOS, ATENCIÓN DE AMPAROS ADMINISTRATIVOS Y DEMÁS TRÁMITES JURÍDICOS NECESARIO</t>
  </si>
  <si>
    <t>SGR-313-2025</t>
  </si>
  <si>
    <t>FILA_1227</t>
  </si>
  <si>
    <t>630106125_PSP A LA VSCSM, EN ACTIVIDADES NECESARIAS PARA COADYUVAR AL CUMPLIMIENTO DE LOS LINEAMIENTOS Y METAS DE FISCALIZACIÓN MINERA EN EL BIENIO 2025-2026, TALES COMO LA ELABORACIÓN, REVISIÓN O CORRECCIÓN DE CONCEPTOS TÉCNICOS, LA EVALUACIÓN DOCUMENTAL DE E</t>
  </si>
  <si>
    <t>SGR-314-2025</t>
  </si>
  <si>
    <t>FILA_1228</t>
  </si>
  <si>
    <t>630098025_PSP A LA VSCSM EN ACTIVIDADES JURÍDICAS DE FISCALIZACIÓN MINERA, COMO ES NOTIFICACIÓN DE ACTOS ADMINISTRATIVOS, LA ATENCIÓN Y RESPUESTA A PETICIONES, QUEJAS, RECLAMOS, ASÍ COMO LA PROYECCIÓN DE AUTOS Y EVALUACIÓN DOCUMENTAL DE EXPEDIENTES MINEROS.</t>
  </si>
  <si>
    <t>SGR-315-2025</t>
  </si>
  <si>
    <t>FILA_1229</t>
  </si>
  <si>
    <t>630078725_APOYAR LA GESTIÓN DE LA VSCSM EN EL MARCO DEL PROCESO DE FISCALIZACIÓN MINERA, MEDIANTE ACTIVIDADES DE RECEPCIÓN, CLASIFICACIÓN Y GESTIÓN DE DOCUMENTOS INTERNOS Y EXTERNOS, ORIENTADAS AL MANTENIMIENTO, CONSOLIDACIÓN, ACTUALIZACIÓN Y CONTROL DE CALIDA</t>
  </si>
  <si>
    <t>SGR-316-2025</t>
  </si>
  <si>
    <t>FILA_1230</t>
  </si>
  <si>
    <t>612001725_PRESTAR SERVICIOS PROFESIONALES PARA ASESORAR A LA OAJ EN ASUNTOS DE DERECHO ADMINISTRATIVO, ELABORACIÓN DE CONCEPTOS JURÍDICOS, RESPUESTA A DERECHOS DE PETICIÓN, REVISIÓN DE ACTOS ADMINISTRATIVOS Y DEMÁS TEMAS INHERENTES A LA FISCALIZACIÓN MINERA.</t>
  </si>
  <si>
    <t>SGR-317-2025</t>
  </si>
  <si>
    <t>FILA_1231</t>
  </si>
  <si>
    <t>630092925_PRESTAR SERVICIOS PROFESIONALES AL GRUPO DE PROYECTOS DE INTERÉS NACIONAL DE LA AGENCIA NACIONAL DE MINERÍA EN EL MARCO DE LA FUNCIÓN DE FISCALIZACIÓN MINERA, MEDIANTE LA ELABORACIÓN Y REVISIÓN DE ACTOS ADMINISTRATIVOS Y DOCUMENTOS JURÍDICOS, LA PROY</t>
  </si>
  <si>
    <t>SGR-318-2025</t>
  </si>
  <si>
    <t>FILA_1232</t>
  </si>
  <si>
    <t>650004125_PRESTAR SERVICIOS PROFESIONALES A LA VAF EN LA REVISIÓN, SUSTANCIACIÓN E IMPULSO DE LOS PROCESOS DE CONTRATACIÓN EN LAS ETAPAS PRECONTRACTUALES, CONTRACTUALES Y POSTCONTRACTUALES EN LA MODALIDADES DE CONTRATACIÓN DIRECTA Y SELECCIÓN ABREVIADA RELACIO</t>
  </si>
  <si>
    <t>SGR-319-2025</t>
  </si>
  <si>
    <t>FILA_1233</t>
  </si>
  <si>
    <t>630096425_PRESTAR SERVICIOS DE APOYO A LA GESTIÓN DEL GRUPO DE REGALÍAS Y CONTRAPRESTACIONES ECONÓMICAS EN LAS ACTIVIDADES DE INSPECCIÓN FÍSICA Y VERIFICACIÓN DE LA CALIDAD DE PIEDRAS PRECIOSAS Y SEMIPRECIOSAS, ASÍ COMO EN AQUELLAS ASOCIADAS AL CONTROL DE EXPO</t>
  </si>
  <si>
    <t>SGR-320-2025</t>
  </si>
  <si>
    <t>FILA_1234</t>
  </si>
  <si>
    <t>630104825_PRESTAR SERVICIOS PROFESIONALES A LA VSCSM EN ACTIVIDADES DE FISCALIZACIÓN MINERA, COMO ES LA EVALUACIÓN DOCUMENTAL DE EXPEDIENTES, LA ELABORACIÓN O CONSOLIDACIÓN DE CONCEPTOS TÉCNICOS, ASÍ COMO LAS INSPECCIONES DE CAMPO.</t>
  </si>
  <si>
    <t>SGR-321-2025</t>
  </si>
  <si>
    <t>FILA_1235</t>
  </si>
  <si>
    <t>630112725_PSP A LA VSCSM EN ACTIVIDADES JURÍDICAS INHERENTES A LA FISCALIZACIÓN MINERA, COMO ES LA EVALUACIÓN DOCUMENTAL DE EXPEDIENTES, SUSTANCIACIÓN Y REVISIÓN DE ACTOS ADMINISTRATIVOS, ATENCIÓN DE AMPAROS ADMINISTRATIVOS Y DEMÁS TRÁMITES JURÍDICOS NECESARIO</t>
  </si>
  <si>
    <t>SGR-322-2025</t>
  </si>
  <si>
    <t>FILA_1236</t>
  </si>
  <si>
    <t>630122425_PSP A LA VSCSM EN ACTIVIDADES JURÍDICAS INHERENTES A LA FISCALIZACIÓN MINERA, COMO ES LA EVALUACIÓN DOCUMENTAL DE EXPEDIENTES, SUSTANCIACIÓN Y REVISIÓN DE ACTOS ADMINISTRATIVOS, ATENCIÓN DE AMPAROS ADMINISTRATIVOS Y DEMÁS TRÁMITES JURÍDICOS NECESARIO</t>
  </si>
  <si>
    <t>SGR-323-2025</t>
  </si>
  <si>
    <t>FILA_1237</t>
  </si>
  <si>
    <t>630081725_PSP AL GRUPO NACIONAL DE ESTUDIOS TÉCNICOS EN ACTIVIDADES NECESARIAS PARA EL DESARROLLO DE LA FUNCIÓN DE LA FISCALIZACIÓN MINERA, COMO ES EL ANÁLISIS Y CONCEPTUALIZACIÓN DE LA INFORMACIÓN DE RECURSOS Y RESERVAS ATENDIENDO LOS ESTÁNDARES CRIRSCO SEGÚN</t>
  </si>
  <si>
    <t>SGR-324-2025</t>
  </si>
  <si>
    <t>FILA_1238</t>
  </si>
  <si>
    <t>630085525_PSP AL GRUPO NACIONAL DE ESTUDIOS TÉCNICOS EN ACTIVIDADES NECESARIAS PARA EL DESARROLLO DE LA FUNCIÓN DE LA FISCALIZACIÓN MINERA, COMO ES EL ANÁLISIS, REVISIÓN Y CONCEPTUALIZACIÓN DE LA INFORMACIÓN TANTO DE DOCUMENTOS TÉCNICOS ORIENTADOS AL DESARROLL</t>
  </si>
  <si>
    <t>SGR-325-2025</t>
  </si>
  <si>
    <t>FILA_1239</t>
  </si>
  <si>
    <t>630080725_PSP AL GRUPO NACIONAL DE ESTUDIOS TÉCNICOS EN ACTIVIDADES NECESARIAS PARA EL DESARROLLO DE LA FUNCIÓN DE LA FISCALIZACIÓN MINERA, COMO ES EL ANÁLISIS Y CONCEPTUALIZACIÓN DE LA INFORMACIÓN DE RECURSOS Y RESERVAS ATENDIENDO LOS ESTÁNDARES CRIRSCO SEGÚN</t>
  </si>
  <si>
    <t>SGR-326-2025</t>
  </si>
  <si>
    <t>FILA_1240</t>
  </si>
  <si>
    <t>630125525_PRESTAR SERVICIOS PROFESIONALES A LA VICEPRESIDENCIA DE SEGUIMIENTO, CONTROL Y SEGURIDAD MINERA EN ACTIVIDADES TÉCNICAS DE FISCALIZACIÓN MINERA, COMO EL ANÁLISIS DE EXPEDIENTES, ELABORACIÓN DE INSUMOS TÉCNICOS Y PARTICIPACIÓN EN VISITAS DE VERIFICACI</t>
  </si>
  <si>
    <t>SGR-327-2025</t>
  </si>
  <si>
    <t>FILA_1241</t>
  </si>
  <si>
    <t>630126425_PSP A LA VSCSM, EN ACTIVIDADES NECESARIAS PARA COADYUVAR AL CUMPLIMIENTO DE LOS LINEAMIENTOS Y METAS DE FISCALIZACIÓN MINERA EN EL BIENIO 2025-2026, TALES COMO LA ELABORACIÓN, REVISIÓN O CORRECCIÓN DE CONCEPTOS TÉCNICOS, LA EVALUACIÓN DOCUMENTAL DE E</t>
  </si>
  <si>
    <t>SGR-328-2025</t>
  </si>
  <si>
    <t>FILA_1242</t>
  </si>
  <si>
    <t>630109525_PSP A LA VSCSM EN ACTIVIDADES ENMARCADAS EN LA FISCALIZACIÓN MINERA, TALES COMO EL ANÁLISIS TÉCNICO Y DOCUMENTAL DE LA INFORMACIÓN RELACIONADA CON LAS CONTRAPRESTACIONES ECONÓMICAS A CARGO DE LOS TITULARES MINEROS, INCLUYENDO LA CONSOLIDACIÓN Y REVIS</t>
  </si>
  <si>
    <t>SGR-329-2025</t>
  </si>
  <si>
    <t>FILA_1243</t>
  </si>
  <si>
    <t>630127225_PSP A LA VSCSM EN ACTIVIDADES DE FISCALIZACIÓN MINERA, MEDIANTE LA VALIDACIÓN Y ANÁLISIS INTEGRAL DE LA CARTERA, CON ENFOQUE EN LA VERIFICACIÓN DEL CUMPLIMIENTO DE LAS CONTRAPRESTACIONES ECONÓMICAS A CARGO DE LOS TITULARES MINEROS, ASÍ COMO EN LA CON</t>
  </si>
  <si>
    <t>SGR-330-2025</t>
  </si>
  <si>
    <t>FILA_1244</t>
  </si>
  <si>
    <t>630099525_PSP A LA VSCSM EN ACTIVIDADES JURÍDICAS INHERENTES A LA FISCALIZACIÓN MINERA, COMO ES LA EVALUACIÓN DOCUMENTAL DE EXPEDIENTES, SUSTANCIACIÓN Y REVISIÓN DE ACTOS ADMINISTRATIVOS, ATENCIÓN DE AMPAROS ADMINISTRATIVOS Y DEMÁS TRÁMITES JURÍDICOS NECESARIO</t>
  </si>
  <si>
    <t>SGR-331-2025</t>
  </si>
  <si>
    <t>FILA_1245</t>
  </si>
  <si>
    <t>630093125_PRESTAR SERVICIOS PROFESIONALES AL GRUPO DE PROYECTOS DE INTERÉS NACIONAL DE LA AGENCIA NACIONAL DE MINERÍA EN EL MARCO DE LA FUNCIÓN DE FISCALIZACIÓN MINERA, MEDIANTE LA EVALUACIÓN DOCUMENTAL DE EXPEDIENTES, LA EJECUCIÓN DE VISITAS TÉCNICAS DE CAMPO</t>
  </si>
  <si>
    <t>SGR-332-2025</t>
  </si>
  <si>
    <t>FILA_1246</t>
  </si>
  <si>
    <t>630122625_PSP A LA VSCSM EN ACTIVIDADES JURÍDICAS INHERENTES A LA FISCALIZACIÓN MINERA, COMO ES LA EVALUACIÓN DOCUMENTAL DE EXPEDIENTES, SUSTANCIACIÓN Y REVISIÓN DE ACTOS ADMINISTRATIVOS, ATENCIÓN DE AMPAROS ADMINISTRATIVOS Y DEMÁS TRÁMITES JURÍDICOS NECESARIO</t>
  </si>
  <si>
    <t>SGR-333-2025</t>
  </si>
  <si>
    <t>FILA_1247</t>
  </si>
  <si>
    <t>630097425_PSP A LA VSCSM EN ACTIVIDADES JURÍDICAS INHERENTES A LA FISCALIZACIÓN MINERA, COMO ES LA EVALUACIÓN DOCUMENTAL DE EXPEDIENTES, SUSTANCIACIÓN Y REVISIÓN DE ACTOS ADMINISTRATIVOS, ATENCIÓN DE AMPAROS ADMINISTRATIVOS Y DEMÁS TRÁMITES JURÍDICOS NECESARIO</t>
  </si>
  <si>
    <t>SGR-334-2025</t>
  </si>
  <si>
    <t>FILA_1248</t>
  </si>
  <si>
    <t>630117325_PSP A LA VSCSM, EN ACTIVIDADES NECESARIAS PARA COADYUVAR AL CUMPLIMIENTO DE LOS LINEAMIENTOS Y METAS DE FISCALIZACIÓN MINERA EN EL BIENIO 2025-2026, TALES COMO LA ELABORACIÓN, REVISIÓN O CORRECCIÓN DE CONCEPTOS TÉCNICOS, LA EVALUACIÓN DOCUMENTAL DE E</t>
  </si>
  <si>
    <t>SGR-335-2025</t>
  </si>
  <si>
    <t>FILA_1249</t>
  </si>
  <si>
    <t>630124525_PSP A LA VSCSM, EN ACTIVIDADES NECESARIAS PARA COADYUVAR AL CUMPLIMIENTO DE LOS LINEAMIENTOS Y METAS DE FISCALIZACIÓN MINERA EN EL BIENIO 2025-2026, TALES COMO LA ELABORACIÓN, REVISIÓN O CORRECCIÓN DE CONCEPTOS TÉCNICOS, LA EVALUACIÓN DOCUMENTAL DE E</t>
  </si>
  <si>
    <t>SGR-336-2025</t>
  </si>
  <si>
    <t>FILA_1250</t>
  </si>
  <si>
    <t>630096825_PSP A LA VSCSM EN ACTIVIDADES JURÍDICAS DE FISCALIZACIÓN MINERA, COMO ES NOTIFICACIÓN DE ACTOS ADMINISTRATIVOS, LA ATENCIÓN Y RESPUESTA A PETICIONES, QUEJAS, RECLAMOS, ASÍ COMO LA PROYECCIÓN DE AUTOS Y EVALUACIÓN DOCUMENTAL DE EXPEDIENTES MINEROS.</t>
  </si>
  <si>
    <t>SGR-337-2025</t>
  </si>
  <si>
    <t>FILA_1251</t>
  </si>
  <si>
    <t>630087725_PRESTAR SERVICIOS PROFESIONALES ESPECIALIZADOS, PARA EL ANÁLISIS DE DATOS EN PROCESOS PRODUCTIVOS EN SU CADENA DE VALOR, GENERACIÓN DE REPORTES E INFORMES Y DEMÁS ACTUACIONES DERIVADAS DE LA OPERACIÓN DE LA PLATAFORMA DE CP Y FISCALIZACIÓN MINERA.</t>
  </si>
  <si>
    <t>SGR-338-2025</t>
  </si>
  <si>
    <t>FILA_1252</t>
  </si>
  <si>
    <t>630108125_PSP A LA VSCSM EN ACTIVIDADES ENMARCADAS EN LA FISCALIZACIÓN MINERA, TALES COMO EL ANÁLISIS TÉCNICO Y DOCUMENTAL DE LA INFORMACIÓN RELACIONADA CON LAS CONTRAPRESTACIONES ECONÓMICAS A CARGO DE LOS TITULARES MINEROS, INCLUYENDO LA CONSOLIDACIÓN Y REVIS</t>
  </si>
  <si>
    <t>SGR-339-2025</t>
  </si>
  <si>
    <t>FILA_1253</t>
  </si>
  <si>
    <t>630089825_PSP A LA VICEPRESIDENCIA DE SEGUIMIENTO, CONTROL Y SEGURIDAD MINERA EN EL MARCO DE LA FISCALIZACIÓN MINERA, MEDIANTE LA FORMULACIÓN DE PROPUESTAS JURÍDICAS ORIENTADAS AL DISEÑO DE PROCEDIMIENTOS Y FORMATOS QUE INCORPOREN CRITERIOS UNIFICADOS Y PARÁME</t>
  </si>
  <si>
    <t>SGR-340-2025</t>
  </si>
  <si>
    <t>FILA_1254</t>
  </si>
  <si>
    <t>612001525_PRESTAR SERVICIOS PROFESIONALES COMO ABOGADO ESPECIALIZADO PARA ORIENTAR A LA OAJ, EN ASUNTOS DE DERECHO MINERO ENERGENERGETICO, REVISIÓN E IMPULSO DE ACTOS ADMINISTRATIVOS, PROYECTOS DE LEY,  DECRETOS, ELABORACION DE CONCEPTOS JURIDICOS EN SU FUNCI</t>
  </si>
  <si>
    <t>SGR-341-2025</t>
  </si>
  <si>
    <t>FILA_1255</t>
  </si>
  <si>
    <t>630127725_PSP A LA VSCSM EN ACTIVIDADES ENMARCADAS EN LA FISCALIZACIÓN MINERA, TALES COMO EL ANÁLISIS TÉCNICO Y DOCUMENTAL DE LA INFORMACIÓN RELACIONADA CON LAS CONTRAPRESTACIONES ECONÓMICAS A CARGO DE LOS TITULARES MINEROS, INCLUYENDO LA CONSOLIDACIÓN Y REVIS</t>
  </si>
  <si>
    <t>SGR-342-2025</t>
  </si>
  <si>
    <t>FILA_1256</t>
  </si>
  <si>
    <t>630114025_PSP A LA VSCSM EN ACTIVIDADES JURÍDICAS INHERENTES A LA FISCALIZACIÓN MINERA, COMO ES LA EVALUACIÓN DOCUMENTAL DE EXPEDIENTES, SUSTANCIACIÓN Y REVISIÓN DE ACTOS ADMINISTRATIVOS, ATENCIÓN DE AMPAROS ADMINISTRATIVOS Y DEMÁS TRÁMITES JURÍDICOS NECESARIO</t>
  </si>
  <si>
    <t>SGR-456-2025</t>
  </si>
  <si>
    <t>FILA_1257</t>
  </si>
  <si>
    <t>630092425_PRESTAR SERVICIOS PROFESIONALES AL GRUPO DE PROYECTOS DE INTERÉS NACIONAL DE LA AGENCIA NACIONAL DE MINERÍA EN EL MARCO DE LA FUNCIÓN DE FISCALIZACIÓN MINERA, MEDIANTE LA EVALUACIÓN DOCUMENTAL DE EXPEDIENTES, LA EJECUCIÓN DE VISITAS TÉCNICAS DE CAMPO</t>
  </si>
  <si>
    <t>SGR-344-2025</t>
  </si>
  <si>
    <t>FILA_1258</t>
  </si>
  <si>
    <t>612001925_PRESTAR SERVICIOS PROFESIONALES AL GRUPO DE COBRO COACTIVO DE LA OFICINA ASESORA JURÍDICA EN PROCURA QUE EL RECAUDO DE LA CARTERA A FAVOR DE LA AGENCIA POR CONCEPTO DE REGALIAS SEA EFICIENTE, APOYANDO Y GESTIONANDO OPORTUNAMENTE LOS PROCESOS DE COBRO</t>
  </si>
  <si>
    <t>SGR-345-2025</t>
  </si>
  <si>
    <t>FILA_1259</t>
  </si>
  <si>
    <t>630127325_APOYAR LA GESTIÓN DE LA VSCSM EN EL DESARROLLO DE LA FUNCIÓN DE FISCALIZACIÓN MINERA, MEDIANTE LA EJECUCIÓN DE ACTIVIDADES DE RECEPCIÓN, REGISTRO, SEGUIMIENTO Y ARCHIVO DE LA CORRESPONDENCIA INSTITUCIONAL, LA CONSOLIDACIÓN Y SISTEMATIZACIÓN DE LA INF</t>
  </si>
  <si>
    <t>SGR-346-2025</t>
  </si>
  <si>
    <t>FILA_1260</t>
  </si>
  <si>
    <t>630100525_PSP A LA VSCSM EN ACTIVIDADES JURÍDICAS INHERENTES A LA FISCALIZACIÓN MINERA, COMO ES LA EVALUACIÓN DOCUMENTAL DE EXPEDIENTES, SUSTANCIACIÓN Y REVISIÓN DE ACTOS ADMINISTRATIVOS, ATENCIÓN DE AMPAROS ADMINISTRATIVOS Y DEMÁS TRÁMITES JURÍDICOS NECESARIO</t>
  </si>
  <si>
    <t>SGR-347-2025</t>
  </si>
  <si>
    <t>FILA_1261</t>
  </si>
  <si>
    <t>630104725_PSP A LA VSCSM, EN ACTIVIDADES NECESARIAS PARA COADYUVAR AL CUMPLIMIENTO DE LOS LINEAMIENTOS Y METAS DE FISCALIZACIÓN MINERA EN EL BIENIO 2025-2026, TALES COMO LA ELABORACIÓN, REVISIÓN O CORRECCIÓN DE CONCEPTOS TÉCNICOS, LA EVALUACIÓN DOCUMENTAL DE E</t>
  </si>
  <si>
    <t>SGR-348-2025</t>
  </si>
  <si>
    <t>FILA_1262</t>
  </si>
  <si>
    <t>630113225_PSP A LA VSCSM EN ACTIVIDADES JURÍDICAS INHERENTES A LA FISCALIZACIÓN MINERA, COMO ES LA EVALUACIÓN DOCUMENTAL DE EXPEDIENTES, SUSTANCIACIÓN Y REVISIÓN DE ACTOS ADMINISTRATIVOS, ATENCIÓN DE AMPAROS ADMINISTRATIVOS Y DEMÁS TRÁMITES JURÍDICOS NECESARIO</t>
  </si>
  <si>
    <t>SGR-349-2025</t>
  </si>
  <si>
    <t>FILA_1263</t>
  </si>
  <si>
    <t>630106625_PSP A LA VSCSM, EN ACTIVIDADES NECESARIAS PARA COADYUVAR AL CUMPLIMIENTO DE LOS LINEAMIENTOS Y METAS DE FISCALIZACIÓN MINERA EN EL BIENIO 2025-2026, TALES COMO LA ELABORACIÓN, REVISIÓN O CORRECCIÓN DE CONCEPTOS TÉCNICOS, LA EVALUACIÓN DOCUMENTAL DE E</t>
  </si>
  <si>
    <t>SGR-350-2025</t>
  </si>
  <si>
    <t>FILA_1264</t>
  </si>
  <si>
    <t>630101825_PRESTAR SERVICIOS PROFESIONALES A LA VICEPRESIDENCIA DE SEGUIMIENTO, CONTROL Y SEGURIDAD MINERA EN EL MARCO DE LA FISCALIZACIÓN MINERA, MEDIANTE REVISIÓN JURÍDICA DE EXPEDIENTES, ANÁLISIS NORMATIVO DE CASOS ESPECIALES, ASÍ COMO LA ELABORACIÓN DE RESP</t>
  </si>
  <si>
    <t>SGR-351-2025</t>
  </si>
  <si>
    <t>FILA_1265</t>
  </si>
  <si>
    <t>630108525_PSP A LA VSCSM EN ACTIVIDADES DE FISCALIZACIÓN MINERA, MEDIANTE LA VALIDACIÓN Y ANÁLISIS INTEGRAL DE LA CARTERA, CON ENFOQUE EN LA VERIFICACIÓN DEL CUMPLIMIENTO DE LAS CONTRAPRESTACIONES ECONÓMICAS A CARGO DE LOS TITULARES MINEROS, ASÍ COMO EN LA CON</t>
  </si>
  <si>
    <t>SGR-352-2025</t>
  </si>
  <si>
    <t>FILA_1266</t>
  </si>
  <si>
    <t>630088525_PSP A LA VSCSM, EN ACTIVIDADES JURÍDICAS NECESARIAS PARA EL CUMPLIMIENTO DE METAS Y LINEAMIENTOS DE FISCALIZACIÓN MINERA EN EL BIENIO 2025-2026, COMO LO ES EL ACOMPAÑAMIENTO EN AMPAROS ADMINISTRATIVOS, LA EMISIÓN DE CONCEPTOS, LA EVALUACIÓN DOCUMENTA</t>
  </si>
  <si>
    <t>SGR-353-2025</t>
  </si>
  <si>
    <t>FILA_1267</t>
  </si>
  <si>
    <t>630090725_PRESTAR SERVICIOS PROFESIONALES A LA VSCSM EN LA IMPLEMENTACIÓN Y MODELADO DE BIG DATA Y ANALITYC PARA LOS DATOS DE LA PLATAFORMA DE CONTROL A LA PRODUCCIÓN COMO PARTE DE LAS ACTIVIDADES DE FISCALIZACIÓN MINERA.</t>
  </si>
  <si>
    <t>SGR-354-2025</t>
  </si>
  <si>
    <t>FILA_1268</t>
  </si>
  <si>
    <t>630111425_PSP A LA VSCSM EN ACTIVIDADES JURÍDICAS INHERENTES A LA FISCALIZACIÓN MINERA, COMO ES LA EVALUACIÓN DOCUMENTAL DE EXPEDIENTES, SUSTANCIACIÓN Y REVISIÓN DE ACTOS ADMINISTRATIVOS, ATENCIÓN DE AMPAROS ADMINISTRATIVOS Y DEMÁS TRÁMITES JURÍDICOS NECESARIO</t>
  </si>
  <si>
    <t>SGR-355-2025</t>
  </si>
  <si>
    <t>FILA_1269</t>
  </si>
  <si>
    <t>630108925_PSP A LA VSCSM EN ACTIVIDADES ENMARCADAS EN LA FISCALIZACIÓN MINERA, TALES COMO EL ANÁLISIS TÉCNICO Y DOCUMENTAL DE LA INFORMACIÓN RELACIONADA CON LAS CONTRAPRESTACIONES ECONÓMICAS A CARGO DE LOS TITULARES MINEROS, INCLUYENDO LA CONSOLIDACIÓN Y REVIS</t>
  </si>
  <si>
    <t>SGR-356-2025</t>
  </si>
  <si>
    <t>FILA_1270</t>
  </si>
  <si>
    <t>630103925_PSP A LA VSCSM, EN ACTIVIDADES NECESARIAS PARA COADYUVAR AL CUMPLIMIENTO DE LOS LINEAMIENTOS Y METAS DE FISCALIZACIÓN MINERA EN EL BIENIO 2025-2026, TALES COMO LA ELABORACIÓN, REVISIÓN O CORRECCIÓN DE CONCEPTOS TÉCNICOS, LA EVALUACIÓN DOCUMENTAL DE E</t>
  </si>
  <si>
    <t>SGR-357-2025</t>
  </si>
  <si>
    <t>FILA_1271</t>
  </si>
  <si>
    <t>630111825_PSP A LA VSCSM EN ACTIVIDADES JURÍDICAS INHERENTES A LA FISCALIZACIÓN MINERA, COMO ES LA EVALUACIÓN DOCUMENTAL DE EXPEDIENTES, SUSTANCIACIÓN Y REVISIÓN DE ACTOS ADMINISTRATIVOS, ATENCIÓN DE AMPAROS ADMINISTRATIVOS Y DEMÁS TRÁMITES JURÍDICOS NECESARIO</t>
  </si>
  <si>
    <t>SGR-358-2025</t>
  </si>
  <si>
    <t>FILA_1272</t>
  </si>
  <si>
    <t>630109225_PSP A LA VSCSM EN ACTIVIDADES QUE FORMAN PARTE DE LA FISCALIZACIÓN MINERA, TALES COMO LA VERIFICACIÓN, SEGUIMIENTO Y TRAZABILIDAD DE LAS ACTUACIONES ADMINISTRATIVAS QUE SE GENEREN EN EL PROCESO, LA RECOPILACIÓN Y SISTEMATIZACIÓN DE INFORMACIÓN OPERAT</t>
  </si>
  <si>
    <t>SGR-359-2025</t>
  </si>
  <si>
    <t>FILA_1273</t>
  </si>
  <si>
    <t>630082725_PSP AL GRUPO NACIONAL DE ESTUDIOS TÉCNICOS EN ACTIVIDADES NECESARIAS PARA EL DESARROLLO DE LA FUNCIÓN DE LA FISCALIZACIÓN MINERA, COMO ES EL ANÁLISIS Y CONCEPTUALIZACIÓN DE LA INFORMACIÓN TANTO DE DOCUMENTOS TÉCNICOS ORIENTADOS AL DESARROLLO DE PROYE</t>
  </si>
  <si>
    <t>SGR-360-2025</t>
  </si>
  <si>
    <t>FILA_1274</t>
  </si>
  <si>
    <t>630110525_PSP A LA VSCSM EN ACTIVIDADES JURÍDICAS DE FISCALIZACIÓN MINERA, COMO ES NOTIFICACIÓN DE ACTOS ADMINISTRATIVOS, LA ATENCIÓN Y RESPUESTA A PETICIONES, QUEJAS, RECLAMOS, ASÍ COMO LA PROYECCIÓN DE AUTOS Y EVALUACIÓN DOCUMENTAL DE EXPEDIENTES MINEROS.</t>
  </si>
  <si>
    <t>SGR-361-2025</t>
  </si>
  <si>
    <t>FILA_1275</t>
  </si>
  <si>
    <t>630085225_PSP AL GRUPO NACIONAL DE ESTUDIOS TÉCNICOS EN ACTIVIDADES NECESARIAS PARA EL DESARROLLO DE LA FUNCIÓN DE LA FISCALIZACIÓN MINERA, COMO ES EL ANÁLISIS Y CONCEPTUALIZACIÓN DE LA INFORMACIÓN TANTO DE DOCUMENTOS TÉCNICOS ORIENTADOS AL DESARROLLO DE PROYE</t>
  </si>
  <si>
    <t>SGR-362-2025</t>
  </si>
  <si>
    <t>FILA_1276</t>
  </si>
  <si>
    <t>630083525_PSP AL GRUPO NACIONAL DE ESTUDIOS TÉCNICOS EN ACTIVIDADES NECESARIAS DE LA FISCALIZACIÓN MINERA, COMO ES LA GESTIÓN DE ANÁLISIS Y CONCEPTUALIZACIÓN DE ESTUDIOS JURÍDICOS Y ACTOS ADMINISTRATIVOS QUE PROFIEREN DECISIONES DE FONDO, DE CONFORMIDAD CON LA</t>
  </si>
  <si>
    <t>SGR-363-2025</t>
  </si>
  <si>
    <t>FILA_1277</t>
  </si>
  <si>
    <t>630125225_PSP A LA VSCSM, EN ACTIVIDADES NECESARIAS PARA COADYUVAR AL CUMPLIMIENTO DE LOS LINEAMIENTOS Y METAS DE FISCALIZACIÓN MINERA EN EL BIENIO 2025-2026, TALES COMO LA ELABORACIÓN, REVISIÓN O CORRECCIÓN DE CONCEPTOS TÉCNICOS, LA EVALUACIÓN DOCUMENTAL DE E</t>
  </si>
  <si>
    <t>SGR-364-2025</t>
  </si>
  <si>
    <t>FILA_1278</t>
  </si>
  <si>
    <t>630121925_PSP A LA VSCSM EN ACTIVIDADES JURÍDICAS DE FISCALIZACIÓN MINERA, COMO ES NOTIFICACIÓN DE ACTOS ADMINISTRATIVOS, LA ATENCIÓN Y RESPUESTA A PETICIONES, QUEJAS, RECLAMOS, ASÍ COMO LA PROYECCIÓN DE AUTOS Y EVALUACIÓN DOCUMENTAL DE EXPEDIENTES MINEROS.</t>
  </si>
  <si>
    <t>SGR-365-2025</t>
  </si>
  <si>
    <t>FILA_1279</t>
  </si>
  <si>
    <t>630119125_PRESTAR SERVICIOS PROFESIONALES A LA VSCSM EN ACTIVIDADES DE FISCALIZACIÓN MINERA, COMO ES LA EVALUACIÓN DOCUMENTAL DE EXPEDIENTES, LA ELABORACIÓN O CONSOLIDACIÓN DE CONCEPTOS TÉCNICOS, ASÍ COMO LAS INSPECCIONES DE CAMPO.</t>
  </si>
  <si>
    <t>SGR-366-2025</t>
  </si>
  <si>
    <t>FILA_1280</t>
  </si>
  <si>
    <t>630117425_PSP A LA VSCSM, EN ACTIVIDADES NECESARIAS PARA COADYUVAR AL CUMPLIMIENTO DE LOS LINEAMIENTOS Y METAS DE FISCALIZACIÓN MINERA EN EL BIENIO 2025-2026, TALES COMO LA ELABORACIÓN, REVISIÓN O CORRECCIÓN DE CONCEPTOS TÉCNICOS, LA EVALUACIÓN DOCUMENTAL DE E</t>
  </si>
  <si>
    <t>SGR-367-2025</t>
  </si>
  <si>
    <t>FILA_1281</t>
  </si>
  <si>
    <t>630109825_APOYAR LA GESTIÓN DE LA VSCSM, BRINDANDO SOPORTE ADMINISTRATIVO Y OPERATIVO MEDIANTE EL DESARROLLO DE ACTIVIDADES ORIENTADAS A LA FISCALIZACIÓN MINERA, INCLUYENDO LA RECEPCIÓN, REGISTRO Y TRÁMITE DE COMUNICACIONES INTERNAS Y EXTERNAS, EL MANEJO Y ORG</t>
  </si>
  <si>
    <t>SGR-368-2025</t>
  </si>
  <si>
    <t>FILA_1282</t>
  </si>
  <si>
    <t>630098925_PSP A LA VSCSM EN ACTIVIDADES JURÍDICAS INHERENTES A LA FISCALIZACIÓN MINERA, COMO ES LA EVALUACIÓN DOCUMENTAL DE EXPEDIENTES, SUSTANCIACIÓN Y REVISIÓN DE ACTOS ADMINISTRATIVOS, ATENCIÓN DE AMPAROS ADMINISTRATIVOS Y DEMÁS TRÁMITES JURÍDICOS NECESARIO</t>
  </si>
  <si>
    <t>SGR-369-2025</t>
  </si>
  <si>
    <t>FILA_1283</t>
  </si>
  <si>
    <t>630123025_PSP A LA VSCSM EN ACTIVIDADES JURÍDICAS INHERENTES A LA FISCALIZACIÓN MINERA, COMO ES LA EVALUACIÓN DOCUMENTAL DE EXPEDIENTES, SUSTANCIACIÓN Y REVISIÓN DE ACTOS ADMINISTRATIVOS, ATENCIÓN DE AMPAROS ADMINISTRATIVOS Y DEMÁS TRÁMITES JURÍDICOS NECESARIO</t>
  </si>
  <si>
    <t>SGR-370-2025</t>
  </si>
  <si>
    <t>FILA_1284</t>
  </si>
  <si>
    <t>630095525_PRESTAR SERVICIOS PROFESIONALES AL GRUPO DE REGALÍAS Y CONTRAPRESTACIONES ECONÓMICAS PARA APOYAR LAS ACTIVIDADES DE VERIFICACIÓN, SEGUIMIENTO Y DISTRIBUCIÓN DE CONTRAPRESTACIONES ECONÓMICAS POR EXPLOTACIÓN MINERA Y EN EL CONTROL DE EXPORTACIONES, EN</t>
  </si>
  <si>
    <t>SGR-151-2025</t>
  </si>
  <si>
    <t>FILA_1285</t>
  </si>
  <si>
    <t>630087825_PSP A LA VSCSM EN ACTIVIDADES JURÍDICAS INHERENTES A LA FISCALIZACIÓN MINERA, TALES COMO LA VERIFICACIÓN DEL CUMPLIMIENTO DE LAS OBLIGACIONES TÉCNICAS, CONTRACTUALES Y AMBIENTALES DE LOS TITULARES MINEROS; LA ELABORACIÓN Y REVISIÓN DE CONCEPTOS, DOCU</t>
  </si>
  <si>
    <t>SGR-372-2025</t>
  </si>
  <si>
    <t>FILA_1286</t>
  </si>
  <si>
    <t>630079425_PRESTAR SERVICIOS PROFESIONALES A LA AGENCIA NACIONAL DE MINERÍA EN EL MARCO DE LA FISCALIZACIÓN MINERA, MEDIANTE LA PARTICIPACIÓN EN EL ANÁLISIS Y REVISIÓN DE ASPECTOS JURÍDICOS Y ESTRATÉGICOS ASOCIADOS A ACTUACIONES OPERATIVAS Y ADMINISTRATIVAS, LA</t>
  </si>
  <si>
    <t>SGR-373-2025</t>
  </si>
  <si>
    <t>FILA_1287</t>
  </si>
  <si>
    <t>630104225_PSP A LA VSCSM, EN ACTIVIDADES NECESARIAS PARA COADYUVAR AL CUMPLIMIENTO DE LOS LINEAMIENTOS Y METAS DE FISCALIZACIÓN MINERA EN EL BIENIO 2025-2026, TALES COMO LA ELABORACIÓN, REVISIÓN O CORRECCIÓN DE CONCEPTOS TÉCNICOS, LA EVALUACIÓN DOCUMENTAL DE E</t>
  </si>
  <si>
    <t>SGR-374-2025</t>
  </si>
  <si>
    <t>FILA_1288</t>
  </si>
  <si>
    <t>630111525_PSP A LA VSCSM EN ACTIVIDADES JURÍDICAS INHERENTES A LA FISCALIZACIÓN MINERA, COMO ES LA EVALUACIÓN DOCUMENTAL DE EXPEDIENTES, SUSTANCIACIÓN Y REVISIÓN DE ACTOS ADMINISTRATIVOS, ATENCIÓN DE AMPAROS ADMINISTRATIVOS Y DEMÁS TRÁMITES JURÍDICOS NECESARIO</t>
  </si>
  <si>
    <t>SGR-375-2025</t>
  </si>
  <si>
    <t>FILA_1289</t>
  </si>
  <si>
    <t>630103525_PSP A LA VSCSM, EN ACTIVIDADES NECESARIAS PARA COADYUVAR AL CUMPLIMIENTO DE LOS LINEAMIENTOS Y METAS DE FISCALIZACIÓN MINERA EN EL BIENIO 2025-2026, TALES COMO LA ELABORACIÓN, REVISIÓN O CORRECCIÓN DE CONCEPTOS TÉCNICOS, LA EVALUACIÓN DOCUMENTAL DE E</t>
  </si>
  <si>
    <t>SGR-376-2025</t>
  </si>
  <si>
    <t>FILA_1290</t>
  </si>
  <si>
    <t>630096625_PSP A LA VSCSM EN ACTIVIDADES JURÍDICAS INHERENTES A LA FISCALIZACIÓN MINERA, COMO ES LA EVALUACIÓN DOCUMENTAL DE EXPEDIENTES, SUSTANCIACIÓN Y REVISIÓN DE ACTOS ADMINISTRATIVOS, ATENCIÓN DE AMPAROS ADMINISTRATIVOS Y DEMÁS TRÁMITES JURÍDICOS NECESARIO</t>
  </si>
  <si>
    <t>SGR-377-2025</t>
  </si>
  <si>
    <t>FILA_1291</t>
  </si>
  <si>
    <t>630094825_PRESTAR SERVICIOS PROFESIONALES AL GRUPO DE REGALÍAS Y CONTRAPRESTACIONES ECONÓMICAS PARA APOYAR EL SEGUIMIENTO, ANÁLISIS Y DISTRIBUCIÓN DE LAS REGALÍAS PAGADAS POR CONCEPTO DE EXPLOTACIÓN DE MINERALES, EN EL MARCO DE LA FISCALIZACIÓN MINERA.</t>
  </si>
  <si>
    <t>SGR-378-2025</t>
  </si>
  <si>
    <t>FILA_1292</t>
  </si>
  <si>
    <t>630117225_PSP A LA VSCSM, EN ACTIVIDADES NECESARIAS PARA COADYUVAR AL CUMPLIMIENTO DE LOS LINEAMIENTOS Y METAS DE FISCALIZACIÓN MINERA EN EL BIENIO 2025-2026, TALES COMO LA ELABORACIÓN, REVISIÓN O CORRECCIÓN DE CONCEPTOS TÉCNICOS, LA EVALUACIÓN DOCUMENTAL DE E</t>
  </si>
  <si>
    <t>SGR-379-2025</t>
  </si>
  <si>
    <t>FILA_1293</t>
  </si>
  <si>
    <t>630098325_PSP A LA VSCSM EN ACTIVIDADES JURÍDICAS INHERENTES A LA FISCALIZACIÓN MINERA, COMO ES LA EVALUACIÓN DOCUMENTAL DE EXPEDIENTES, SUSTANCIACIÓN Y REVISIÓN DE ACTOS ADMINISTRATIVOS, ATENCIÓN DE AMPAROS ADMINISTRATIVOS Y DEMÁS TRÁMITES JURÍDICOS NECESARIO</t>
  </si>
  <si>
    <t>SGR-380-2025</t>
  </si>
  <si>
    <t>FILA_1294</t>
  </si>
  <si>
    <t>630089925_PSP A LA VSCSM EN ACTIVIDADES QUE FORMAN PARTE DE LA FISCALIZACIÓN MINERA, TALES COMO LA VERIFICACIÓN, SEGUIMIENTO Y TRAZABILIDAD DE LAS ACTUACIONES ADMINISTRATIVAS QUE SE GENEREN EN EL PROCESO, LA RECOPILACIÓN Y SISTEMATIZACIÓN DE INFORMACIÓN OPERAT</t>
  </si>
  <si>
    <t>SGR-381-2025</t>
  </si>
  <si>
    <t>FILA_1295</t>
  </si>
  <si>
    <t>630123925_PRESTAR SERVICIOS PROFESIONALES A LA VICEPRESIDENCIA DE SEGUIMIENTO, CONTROL Y SEGURIDAD MINERA EN EL MARCO DE LA FISCALIZACIÓN MINERA, MEDIANTE REVISIÓN JURÍDICA DE EXPEDIENTES, ANÁLISIS NORMATIVO DE CASOS ESPECIALES, ASÍ COMO LA ELABORACIÓN DE RESP</t>
  </si>
  <si>
    <t>SGR-382-2025</t>
  </si>
  <si>
    <t>FILA_1296</t>
  </si>
  <si>
    <t>630096025_PRESTAR SERVICIOS PROFESIONALES AL GRUPO DE REGALÍAS Y CONTRAPRESTACIONES ECONÓMICAS PARA LA REVISIÓN Y TRÁMITE DE SOLICITUDES PRESENTADAS POR COMERCIALIZADORES Y EXPLOTADORES MINEROS REGISTRADOS EN RUCOM Y GENESIS, EN EL MARCO DE LA FISCALIZACIÓN MI</t>
  </si>
  <si>
    <t>SGR-383-2025</t>
  </si>
  <si>
    <t>FILA_1297</t>
  </si>
  <si>
    <t>630119925_APOYAR LA GESTIÓN DE LA VSCSM EN EL DESARROLLO DE LA FUNCIÓN DE FISCALIZACIÓN MINERA, MEDIANTE LA EJECUCIÓN DE ACTIVIDADES DE RECEPCIÓN, REGISTRO, SEGUIMIENTO Y ARCHIVO DE LA CORRESPONDENCIA INSTITUCIONAL, LA CONSOLIDACIÓN Y SISTEMATIZACIÓN DE LA INF</t>
  </si>
  <si>
    <t>SGR-384-2025</t>
  </si>
  <si>
    <t>FILA_1298</t>
  </si>
  <si>
    <t>630113125_PSP A LA VSCSM EN ACTIVIDADES JURÍDICAS DE FISCALIZACIÓN MINERA, COMO ES NOTIFICACIÓN DE ACTOS ADMINISTRATIVOS, LA ATENCIÓN Y RESPUESTA A PETICIONES, QUEJAS, RECLAMOS, ASÍ COMO LA PROYECCIÓN DE AUTOS Y EVALUACIÓN DOCUMENTAL DE EXPEDIENTES MINEROS.</t>
  </si>
  <si>
    <t>SGR-385-2025</t>
  </si>
  <si>
    <t>FILA_1299</t>
  </si>
  <si>
    <t>630116725_PSP A LA VSCSM, EN ACTIVIDADES NECESARIAS PARA COADYUVAR AL CUMPLIMIENTO DE LOS LINEAMIENTOS Y METAS DE FISCALIZACIÓN MINERA EN EL BIENIO 2025-2026, TALES COMO LA ELABORACIÓN, REVISIÓN O CORRECCIÓN DE CONCEPTOS TÉCNICOS, LA EVALUACIÓN DOCUMENTAL DE E</t>
  </si>
  <si>
    <t>SGR-386-2025</t>
  </si>
  <si>
    <t>FILA_1300</t>
  </si>
  <si>
    <t>630115125_PSP A LA VSCSM, EN ACTIVIDADES NECESARIAS PARA COADYUVAR AL CUMPLIMIENTO DE LOS LINEAMIENTOS Y METAS DE FISCALIZACIÓN MINERA EN EL BIENIO 2025-2026, TALES COMO LA ELABORACIÓN, REVISIÓN O CORRECCIÓN DE CONCEPTOS TÉCNICOS, LA EVALUACIÓN DOCUMENTAL DE E</t>
  </si>
  <si>
    <t>SGR-387-2025</t>
  </si>
  <si>
    <t>FILA_1301</t>
  </si>
  <si>
    <t>630086225_PS DE APOYO A LA GESTIÓN AL GRUPO DE EVALUACIÓN DE ESTUDIOS TÉCNICOS, EN ACTIVIDADES DE RECEPCIÓN DE DOCUMENTOS INTERNOS Y EXTERNOS, EL CONTROL DE LA CORRESPONDENCIA, LA CONSOLIDACIÓN DE INFORMACIÓN DE LOS PROCESOS DE PLANEACIÓN O GESTIÓN DEL GRUPO Y</t>
  </si>
  <si>
    <t>SGR-388-2025</t>
  </si>
  <si>
    <t>FILA_1302</t>
  </si>
  <si>
    <t>630097725_PSP A LA VSCSM EN ACTIVIDADES JURÍDICAS INHERENTES A LA FISCALIZACIÓN MINERA, COMO ES LA EVALUACIÓN DOCUMENTAL DE EXPEDIENTES, SUSTANCIACIÓN Y REVISIÓN DE ACTOS ADMINISTRATIVOS, ATENCIÓN DE AMPAROS ADMINISTRATIVOS Y DEMÁS TRÁMITES JURÍDICOS NECESARIO</t>
  </si>
  <si>
    <t>SGR-389-2025</t>
  </si>
  <si>
    <t>FILA_1303</t>
  </si>
  <si>
    <t>630091125_PRESTAR SERVICIOS DE APOYO A LA GESTIÓN PARA EL CARGUE DE INFORMACIÓN, SEGUIMIENTO Y ATENCIÓN DE REQUERIMIENTOS DE LOS TITULARES MINEROS RELACIONADOS CON LOS MECANISMOS DISPONIBLES PARA EL REPORTE DE INFORMACIÓN EL CMCP.</t>
  </si>
  <si>
    <t>SGR-390-2025</t>
  </si>
  <si>
    <t>FILA_1304</t>
  </si>
  <si>
    <t>630079225_PSP A LA VSCSM EN ACTIVIDADES JURÍDICAS INHERENTES A LA FISCALIZACIÓN MINERA, TALES COMO LA ELABORACIÓN Y REVISIÓN DE DOCUMENTOS Y ACTOS ADMINISTRATIVOS CON DESTINO A FIRMA, LA FORMULACIÓN DE LINEAMIENTOS JURÍDICOS DIRIGIDOS A LOS GRUPOS ZONALES Y PU</t>
  </si>
  <si>
    <t>SGR-391-2025</t>
  </si>
  <si>
    <t>FILA_1305</t>
  </si>
  <si>
    <t>630115025_PSP A LA VSCSM EN ACTIVIDADES NECESARIAS PARA COADYUVAR AL CUMPLIMIENTO DE METAS Y LINEAMIENTOS DE FISCALIZACIÓN A TÍTULOS MINEROS Y DEMÁS FIGURAS QUE POR MANDATO LEGAL PERMITEN LA EXPLORACIÓN Y EXPLOTACIÓN DE RECURSOS NATURALES NO RENOVABLES, COMO S</t>
  </si>
  <si>
    <t>SGR-392-2025</t>
  </si>
  <si>
    <t>FILA_1306</t>
  </si>
  <si>
    <t>630090225_PSP A LA VSCSM, EN ACTIVIDADES JURÍDICAS NECESARIAS PARA EL CUMPLIMIENTO DE METAS Y LINEAMIENTOS DE FISCALIZACIÓN MINERA EN EL BIENIO 2025-2026, COMO LO ES EL ACOMPAÑAMIENTO EN AMPAROS ADMINISTRATIVOS, LA EMISIÓN DE CONCEPTOS, LA EVALUACIÓN DOCUMENTA</t>
  </si>
  <si>
    <t>SGR-393-2025</t>
  </si>
  <si>
    <t>FILA_1307</t>
  </si>
  <si>
    <t>630106525_PSP A LA VSCSM, EN ACTIVIDADES NECESARIAS PARA COADYUVAR AL CUMPLIMIENTO DE LOS LINEAMIENTOS Y METAS DE FISCALIZACIÓN MINERA EN EL BIENIO 2025-2026, TALES COMO LA ELABORACIÓN, REVISIÓN O CORRECCIÓN DE CONCEPTOS TÉCNICOS, LA EVALUACIÓN DOCUMENTAL DE E</t>
  </si>
  <si>
    <t>SGR-394-2025</t>
  </si>
  <si>
    <t>FILA_1308</t>
  </si>
  <si>
    <t>630095225_PRESTAR SERVICIOS PROFESIONALES AL GRUPO DE REGALÍAS Y CONTRAPRESTACIONES ECONÓMICAS PARA APOYAR LAS ACTIVIDADES DE REVISIÓN Y EVALUACIÓN DE LAS SOLICITUDES DE INSCRIPCIÓN, ACTUALIZACIÓN Y RENOVACIÓN EN LAS PLATAFORMAS RUCOM Y GENESIS, ASÍ COMO EL SE</t>
  </si>
  <si>
    <t>SGR-395-2025</t>
  </si>
  <si>
    <t>FILA_1309</t>
  </si>
  <si>
    <t>630087525_PSP A LA VSCSM, EN ACTIVIDADES JURÍDICAS NECESARIAS PARA EL CUMPLIMIENTO DE METAS Y LINEAMIENTOS DE FISCALIZACIÓN MINERA EN EL BIENIO 2025-2026, COMO LO ES EL ACOMPAÑAMIENTO EN AMPAROS ADMINISTRATIVOS, LA EMISIÓN DE CONCEPTOS, LA EVALUACIÓN DOCUMENTA</t>
  </si>
  <si>
    <t>SGR-396-2025</t>
  </si>
  <si>
    <t>FILA_1310</t>
  </si>
  <si>
    <t>630120625_APOYAR LA GESTIÓN DE LA VSCSM, BRINDANDO SOPORTE ADMINISTRATIVO Y OPERATIVO MEDIANTE EL DESARROLLO DE ACTIVIDADES ORIENTADAS A LA FISCALIZACIÓN MINERA, INCLUYENDO LA RECEPCIÓN, REGISTRO Y TRÁMITE DE COMUNICACIONES INTERNAS Y EXTERNAS, EL MANEJO Y ORG</t>
  </si>
  <si>
    <t>SGR-397-2025</t>
  </si>
  <si>
    <t>FILA_1311</t>
  </si>
  <si>
    <t>630087625_PSP A LA VSCSM, EN ACTIVIDADES JURÍDICAS NECESARIAS PARA EL CUMPLIMIENTO DE METAS Y LINEAMIENTOS DE FISCALIZACIÓN MINERA EN EL BIENIO 2025-2026, COMO LO ES EL ACOMPAÑAMIENTO EN AMPAROS ADMINISTRATIVOS, LA EMISIÓN DE CONCEPTOS, LA EVALUACIÓN DOCUMENTA</t>
  </si>
  <si>
    <t>SGR-398-2025</t>
  </si>
  <si>
    <t>FILA_1312</t>
  </si>
  <si>
    <t>612001425_PRESTAR SERVICIOS PROFESIONALES A LA OAJ PARA EJERCER LA DEFENSA JURÍDICA, ADMINISTRATIVA, JUDICIAL Y EXTRAJUDICIAL EN PROCESOS RELACIONADOS CON LA FUNCIÓN DE FISCALIZACIÓN  Y DE  LAS OBLIGACIONES DERIVADAS DE  LOS TÍTULOS MINEROS Y DEMÁS FIGURAS PAR</t>
  </si>
  <si>
    <t>SGR-399-2025</t>
  </si>
  <si>
    <t>FILA_1313</t>
  </si>
  <si>
    <t>630121425_PSP A LA VSCSM EN ACTIVIDADES JURÍDICAS DE FISCALIZACIÓN MINERA, COMO ES NOTIFICACIÓN DE ACTOS ADMINISTRATIVOS, LA ATENCIÓN Y RESPUESTA A PETICIONES, QUEJAS, RECLAMOS, ASÍ COMO LA PROYECCIÓN DE AUTOS Y EVALUACIÓN DOCUMENTAL DE EXPEDIENTES MINEROS.</t>
  </si>
  <si>
    <t>SGR-400-2025</t>
  </si>
  <si>
    <t>FILA_1314</t>
  </si>
  <si>
    <t>630114825_PSP A LA VSCSM, EN ACTIVIDADES NECESARIAS PARA COADYUVAR AL CUMPLIMIENTO DE LOS LINEAMIENTOS Y METAS DE FISCALIZACIÓN MINERA EN EL BIENIO 2025-2026, TALES COMO LA ELABORACIÓN, REVISIÓN O CORRECCIÓN DE CONCEPTOS TÉCNICOS, LA EVALUACIÓN DOCUMENTAL DE E</t>
  </si>
  <si>
    <t>SGR-401-2025</t>
  </si>
  <si>
    <t>FILA_1315</t>
  </si>
  <si>
    <t>630106925_PSP A LA VSCSM, EN ACTIVIDADES NECESARIAS PARA COADYUVAR AL CUMPLIMIENTO DE LOS LINEAMIENTOS Y METAS DE FISCALIZACIÓN MINERA EN EL BIENIO 2025-2026, TALES COMO LA ELABORACIÓN, REVISIÓN O CORRECCIÓN DE CONCEPTOS TÉCNICOS, LA EVALUACIÓN DOCUMENTAL DE E</t>
  </si>
  <si>
    <t>SGR-402-2025</t>
  </si>
  <si>
    <t>FILA_1316</t>
  </si>
  <si>
    <t>630124025_PSP A LA VSCSM, EN ACTIVIDADES NECESARIAS PARA COADYUVAR AL CUMPLIMIENTO DE LOS LINEAMIENTOS Y METAS DE FISCALIZACIÓN MINERA EN EL BIENIO 2025-2026, TALES COMO LA ELABORACIÓN, REVISIÓN O CORRECCIÓN DE CONCEPTOS TÉCNICOS, LA EVALUACIÓN DOCUMENTAL DE E</t>
  </si>
  <si>
    <t>SGR-403-2025</t>
  </si>
  <si>
    <t>FILA_1317</t>
  </si>
  <si>
    <t>630078125_APOYAR LA GESTIÓN DE LA VSCSM EN EL MARCO DEL PROCESO DE FISCALIZACIÓN MINERA, MEDIANTE ACTIVIDADES DE RECEPCIÓN, CLASIFICACIÓN Y GESTIÓN DE DOCUMENTOS INTERNOS Y EXTERNOS, ORIENTADAS AL MANTENIMIENTO, CONSOLIDACIÓN, ACTUALIZACIÓN Y CONTROL DE CALIDA</t>
  </si>
  <si>
    <t>SGR-404-2025</t>
  </si>
  <si>
    <t>FILA_1318</t>
  </si>
  <si>
    <t>630110825_PSP A LA VSCSM EN ACTIVIDADES JURÍDICAS INHERENTES A LA FISCALIZACIÓN MINERA, COMO ES LA EVALUACIÓN DOCUMENTAL DE EXPEDIENTES, SUSTANCIACIÓN Y REVISIÓN DE ACTOS ADMINISTRATIVOS, ATENCIÓN DE AMPAROS ADMINISTRATIVOS Y DEMÁS TRÁMITES JURÍDICOS NECESARIO</t>
  </si>
  <si>
    <t>SGR-405-2025</t>
  </si>
  <si>
    <t>FILA_1319</t>
  </si>
  <si>
    <t>630120325_APOYAR LA GESTIÓN DE LA VSCSM EN EL DESARROLLO DE LA FUNCIÓN DE FISCALIZACIÓN MINERA, MEDIANTE LA EJECUCIÓN DE ACTIVIDADES DE RECEPCIÓN, REGISTRO, SEGUIMIENTO Y ARCHIVO DE LA CORRESPONDENCIA INSTITUCIONAL, LA CONSOLIDACIÓN Y SISTEMATIZACIÓN DE LA INF</t>
  </si>
  <si>
    <t>SGR-406-2025</t>
  </si>
  <si>
    <t>FILA_1320</t>
  </si>
  <si>
    <t>613000325_130011025_CONTRATAR LA ADQUISICIÓN DE IMPRESORAS PARA LAS SEDES DE LA AGENCIA NACIONAL DE MINERÍA.</t>
  </si>
  <si>
    <t>A-02-01-01-004-005-02</t>
  </si>
  <si>
    <t>SGR-407-2025</t>
  </si>
  <si>
    <t>FILA_1321</t>
  </si>
  <si>
    <t>630115425_PSP A LA VSCSM, EN ACTIVIDADES NECESARIAS PARA COADYUVAR AL CUMPLIMIENTO DE LOS LINEAMIENTOS Y METAS DE FISCALIZACIÓN MINERA EN EL BIENIO 2025-2026, TALES COMO LA ELABORACIÓN, REVISIÓN O CORRECCIÓN DE CONCEPTOS TÉCNICOS, LA EVALUACIÓN DOCUMENTAL DE E</t>
  </si>
  <si>
    <t>SGR-408-2025</t>
  </si>
  <si>
    <t>FILA_1322</t>
  </si>
  <si>
    <t>630116825_PSP A LA VSCSM, EN ACTIVIDADES NECESARIAS PARA COADYUVAR AL CUMPLIMIENTO DE LOS LINEAMIENTOS Y METAS DE FISCALIZACIÓN MINERA EN EL BIENIO 2025-2026, TALES COMO LA ELABORACIÓN, REVISIÓN O CORRECCIÓN DE CONCEPTOS TÉCNICOS, LA EVALUACIÓN DOCUMENTAL DE E</t>
  </si>
  <si>
    <t>SGR-409-2025</t>
  </si>
  <si>
    <t>FILA_1323</t>
  </si>
  <si>
    <t>630106725_PSP A LA VSCSM, EN ACTIVIDADES NECESARIAS PARA COADYUVAR AL CUMPLIMIENTO DE LOS LINEAMIENTOS Y METAS DE FISCALIZACIÓN MINERA EN EL BIENIO 2025-2026, TALES COMO LA ELABORACIÓN, REVISIÓN O CORRECCIÓN DE CONCEPTOS TÉCNICOS, LA EVALUACIÓN DOCUMENTAL DE E</t>
  </si>
  <si>
    <t>SGR-410-2025</t>
  </si>
  <si>
    <t>FILA_1324</t>
  </si>
  <si>
    <t>630102725_PRESTAR SERVICIOS PROFESIONALES A LA VSCSM EN ACTIVIDADES DE FISCALIZACIÓN MINERA, COMO ES LA EVALUACIÓN DOCUMENTAL DE EXPEDIENTES, LA ELABORACIÓN O CONSOLIDACIÓN DE CONCEPTOS TÉCNICOS, ASÍ COMO LAS INSPECCIONES DE CAMPO.</t>
  </si>
  <si>
    <t>SGR-411-2025</t>
  </si>
  <si>
    <t>FILA_1325</t>
  </si>
  <si>
    <t>630110225_PSP A LA VSCSM EN ACTIVIDADES JURÍDICAS INHERENTES A LA FISCALIZACIÓN MINERA, COMO ES LA EVALUACIÓN DOCUMENTAL DE EXPEDIENTES, SUSTANCIACIÓN Y REVISIÓN DE ACTOS ADMINISTRATIVOS, ATENCIÓN DE AMPAROS ADMINISTRATIVOS Y DEMÁS TRÁMITES JURÍDICOS NECESARIO</t>
  </si>
  <si>
    <t>SGR-412-2025</t>
  </si>
  <si>
    <t>FILA_1326</t>
  </si>
  <si>
    <t>630110125_APOYAR LA GESTIÓN DE LA VSCSM, BRINDANDO SOPORTE ADMINISTRATIVO Y OPERATIVO MEDIANTE EL DESARROLLO DE ACTIVIDADES ORIENTADAS A LA FISCALIZACIÓN MINERA, INCLUYENDO LA RECEPCIÓN, REGISTRO Y TRÁMITE DE COMUNICACIONES INTERNAS Y EXTERNAS, EL MANEJO Y ORG</t>
  </si>
  <si>
    <t>SGR-413-2025</t>
  </si>
  <si>
    <t>FILA_1327</t>
  </si>
  <si>
    <t>630126925_APOYAR LA GESTIÓN DE LA VSCSM, BRINDANDO SOPORTE ADMINISTRATIVO Y OPERATIVO MEDIANTE EL DESARROLLO DE ACTIVIDADES ORIENTADAS A LA FISCALIZACIÓN MINERA, INCLUYENDO LA RECEPCIÓN, REGISTRO Y TRÁMITE DE COMUNICACIONES INTERNAS Y EXTERNAS, EL MANEJO Y ORG</t>
  </si>
  <si>
    <t>SGR-414-2025</t>
  </si>
  <si>
    <t>FILA_1328</t>
  </si>
  <si>
    <t>630108025_PRESTAR SERVICIOS PROFESIONALES A LA VICEPRESIDENCIA DE SEGUIMIENTO, CONTROL Y SEGURIDAD MINERA PARA EL DESARROLLO DE LA FUNCIÓN DE FISCALIZACIÓN MINERA, MEDIANTE LA EJECUCIÓN DE ACTIVIDADES RELACIONADAS CON LA EVALUACIÓN DE LA LIQUIDACIÓN Y PAGO DE</t>
  </si>
  <si>
    <t>SGR-415-2025</t>
  </si>
  <si>
    <t>FILA_1329</t>
  </si>
  <si>
    <t>630098225_PSP A LA VSCSM EN ACTIVIDADES JURÍDICAS INHERENTES A LA FISCALIZACIÓN MINERA, COMO ES LA EVALUACIÓN DOCUMENTAL DE EXPEDIENTES, SUSTANCIACIÓN Y REVISIÓN DE ACTOS ADMINISTRATIVOS, ATENCIÓN DE AMPAROS ADMINISTRATIVOS Y DEMÁS TRÁMITES JURÍDICOS NECESARIO</t>
  </si>
  <si>
    <t>SGR-416-2025</t>
  </si>
  <si>
    <t>FILA_1330</t>
  </si>
  <si>
    <t>630113925_PSP A LA VSCSM EN ACTIVIDADES JURÍDICAS INHERENTES A LA FISCALIZACIÓN MINERA, COMO ES LA EVALUACIÓN DOCUMENTAL DE EXPEDIENTES, SUSTANCIACIÓN Y REVISIÓN DE ACTOS ADMINISTRATIVOS, ATENCIÓN DE AMPAROS ADMINISTRATIVOS Y DEMÁS TRÁMITES JURÍDICOS NECESARIO</t>
  </si>
  <si>
    <t>SGR-417-2025</t>
  </si>
  <si>
    <t>FILA_1331</t>
  </si>
  <si>
    <t>630126825_PRESTAR SERVICIOS PROFESIONALES A LA VICEPRESIDENCIA DE SEGUIMIENTO, CONTROL Y SEGURIDAD MINERA EN ACTIVIDADES TÉCNICAS DE FISCALIZACIÓN MINERA, COMO EL ANÁLISIS DE EXPEDIENTES, ELABORACIÓN DE INSUMOS TÉCNICOS Y PARTICIPACIÓN EN VISITAS DE VERIFICACI</t>
  </si>
  <si>
    <t>SGR-418-2025</t>
  </si>
  <si>
    <t>FILA_1332</t>
  </si>
  <si>
    <t>630094525_PRESTAR SERVICIOS PROFESIONALES AL GRUPO DE REGALÍAS Y CONTRAPRESTACIONES ECONÓMICAS PARA APOYAR, DESDE LOS COMPONENTES TÉCNICO Y ADMINISTRATIVO, LA ATENCIÓN Y RESPUESTA DE PETICIONES PRESENTADAS POR TITULARES MINEROS, ENTES DE CONTROL Y DEMÁS ACTORE</t>
  </si>
  <si>
    <t>SGR-419-2025</t>
  </si>
  <si>
    <t>FILA_1333</t>
  </si>
  <si>
    <t>620005525_PSP al GEMTM para apoyar respuesta a las PQRS derivadas de las actuaciones sobre los trámites asociados a la titularidad minera y  demás asuntos requeridos en el proceso de fiscalización</t>
  </si>
  <si>
    <t>SGR-420-2025</t>
  </si>
  <si>
    <t>FILA_1334</t>
  </si>
  <si>
    <t>630082525_PSP AL GRUPO NACIONAL DE ESTUDIOS TÉCNICOS EN ACTIVIDADES NECESARIAS PARA EL DESARROLLO DE LA FUNCIÓN DE LA FISCALIZACIÓN MINERA, COMO ES EL ANÁLISIS Y CONCEPTUALIZACIÓN DE LA INFORMACIÓN TANTO DE DOCUMENTOS TÉCNICOS ORIENTADOS AL DESARROLLO DE PROYE</t>
  </si>
  <si>
    <t>SGR-421-2025</t>
  </si>
  <si>
    <t>FILA_1335</t>
  </si>
  <si>
    <t>100003425_120002425_200020125_200023625_200028225_300005825_300013025_300013125_400015225_400015325_400015425_400016725_400017125_400019825_400020825_500006525_500011425_500018725_500019025130009725_100004025_630080225_Contratar la prestación de servicios de transporte terrestre automotor especial a todo costo dentro del territorio nacional, para el transporte del personal, colaboradores, materiales, equipos y comisiones conjuntas en las zonas de cobertura de la entidad y /o donde esta lo requiera</t>
  </si>
  <si>
    <t>A-02-02-02-006-004</t>
  </si>
  <si>
    <t>SGR-422-2025</t>
  </si>
  <si>
    <t>FILA_1336</t>
  </si>
  <si>
    <t>630088225_PSP A LA VICEPRESIDENCIA DE SEGUIMIENTO, CONTROL Y SEGURIDAD MINERA EN ACTIVIDADES DE FISCALIZACIÓN MINERA, TALES COMO EL ANÁLISIS Y CONSOLIDACIÓN DE INFORMACIÓN RELACIONADA CON LOS INDICADORES DE GESTIÓN, EL SEGUIMIENTO A LAS ACTIVIDADES DESARROLLAD</t>
  </si>
  <si>
    <t>SGR-152-2025</t>
  </si>
  <si>
    <t>FILA_1337</t>
  </si>
  <si>
    <t>630093325_PSP AL GRUPO DE PROYECTOS DE INTERÉS NACIONAL EN EL MARCO DE LA FISCALIZACIÓN MINERA, MEDIANTE EL SEGUIMIENTO Y ANÁLISIS DEL CUMPLIMIENTO DE LAS OBLIGACIONES ECONÓMICAS Y FINANCIERAS DE LOS TITULARES MINEROS, INCLUYENDO LA REVISIÓN DE SOPORTES, LA VA</t>
  </si>
  <si>
    <t>SGR-424-2025</t>
  </si>
  <si>
    <t>FILA_1338</t>
  </si>
  <si>
    <t>620004125_PSP para apoyar al GEMTM en el análisis jurídico de los trámites asociados a la titularidad minera, asi como la sustanciación, proyección y revisión de los actos administrativos requeridos y demás asuntos necesarios en el proceso de fiscalización</t>
  </si>
  <si>
    <t>SGR-425-2025</t>
  </si>
  <si>
    <t>FILA_1339</t>
  </si>
  <si>
    <t>630127025_APOYAR LA GESTIÓN DE LA VSCSM, BRINDANDO SOPORTE ADMINISTRATIVO Y OPERATIVO MEDIANTE EL DESARROLLO DE ACTIVIDADES ORIENTADAS A LA FISCALIZACIÓN MINERA, INCLUYENDO LA RECEPCIÓN, REGISTRO Y TRÁMITE DE COMUNICACIONES INTERNAS Y EXTERNAS, EL MANEJO Y ORG</t>
  </si>
  <si>
    <t>SGR-426-2025</t>
  </si>
  <si>
    <t>FILA_1340</t>
  </si>
  <si>
    <t>630091725_PSP AL GRUPO DE PROYECTOS DE INTERÉS NACIONAL EN EL MARCO DE LA FISCALIZACIÓN MINERA, MEDIANTE EL SEGUIMIENTO Y ANÁLISIS DEL CUMPLIMIENTO DE LAS OBLIGACIONES ECONÓMICAS Y FINANCIERAS DE LOS TITULARES MINEROS, INCLUYENDO LA REVISIÓN DE SOPORTES, LA VA</t>
  </si>
  <si>
    <t>SGR-427-2025</t>
  </si>
  <si>
    <t>FILA_1341</t>
  </si>
  <si>
    <t>630098825_PSP A LA VSCSM EN ACTIVIDADES JURÍDICAS INHERENTES A LA FISCALIZACIÓN MINERA, COMO ES LA EVALUACIÓN DOCUMENTAL DE EXPEDIENTES, SUSTANCIACIÓN Y REVISIÓN DE ACTOS ADMINISTRATIVOS, ATENCIÓN DE AMPAROS ADMINISTRATIVOS Y DEMÁS TRÁMITES JURÍDICOS NECESARIO</t>
  </si>
  <si>
    <t>ANM-759-2025</t>
  </si>
  <si>
    <t>FILA_1342</t>
  </si>
  <si>
    <t>630127425_PSP A LA VSCSM EN ACTIVIDADES ENMARCADAS EN LA FISCALIZACIÓN MINERA, TALES COMO EL ANÁLISIS TÉCNICO Y DOCUMENTAL DE LA INFORMACIÓN RELACIONADA CON LAS CONTRAPRESTACIONES ECONÓMICAS A CARGO DE LOS TITULARES MINEROS, INCLUYENDO LA CONSOLIDACIÓN Y REVIS</t>
  </si>
  <si>
    <t>SGR-429-2025</t>
  </si>
  <si>
    <t>FILA_1343</t>
  </si>
  <si>
    <t>630120725_APOYAR LA GESTIÓN DE LA VSCSM, BRINDANDO SOPORTE ADMINISTRATIVO Y OPERATIVO MEDIANTE EL DESARROLLO DE ACTIVIDADES ORIENTADAS A LA FISCALIZACIÓN MINERA, INCLUYENDO LA RECEPCIÓN, REGISTRO Y TRÁMITE DE COMUNICACIONES INTERNAS Y EXTERNAS, EL MANEJO Y ORG</t>
  </si>
  <si>
    <t>SGR-430-2025</t>
  </si>
  <si>
    <t>FILA_1344</t>
  </si>
  <si>
    <t>630079725_PSP A LA VSCSM EN LOS ASUNTOS MINERO AMBIENTALES ENMARCADOS EN EL PROCESO DE FISCALIZACIÓN MINERA, TALES COMO EL SEGUIMIENTO DE CONVENIOS, LA CONSOLIDACIÓN DE INFORMACIÓN PARA ATENCIÓN DE REQUERIMIENTOS DE ENTES DE CONTROL, EL ACOMPAÑAMIENTO Y DEFINI</t>
  </si>
  <si>
    <t>SGR-431-2025</t>
  </si>
  <si>
    <t>FILA_1345</t>
  </si>
  <si>
    <t>630122025_PSP A LA VSCSM EN ACTIVIDADES JURÍDICAS INHERENTES A LA FISCALIZACIÓN MINERA, COMO ES LA EVALUACIÓN DOCUMENTAL DE EXPEDIENTES, SUSTANCIACIÓN Y REVISIÓN DE ACTOS ADMINISTRATIVOS, ATENCIÓN DE AMPAROS ADMINISTRATIVOS Y DEMÁS TRÁMITES JURÍDICOS NECESARIO</t>
  </si>
  <si>
    <t>SGR-432-2025</t>
  </si>
  <si>
    <t>FILA_1346</t>
  </si>
  <si>
    <t>630102325_PSP A LA VSCSM, EN ACTIVIDADES NECESARIAS PARA COADYUVAR AL CUMPLIMIENTO DE LOS LINEAMIENTOS Y METAS DE FISCALIZACIÓN MINERA EN EL BIENIO 2025-2026, TALES COMO LA ELABORACIÓN, REVISIÓN O CORRECCIÓN DE CONCEPTOS TÉCNICOS, LA EVALUACIÓN DOCUMENTAL DE E</t>
  </si>
  <si>
    <t>SGR-433-2025</t>
  </si>
  <si>
    <t>FILA_1347</t>
  </si>
  <si>
    <t>630079525_PSP A LA VSCSM EN ACTIVIDADES JURÍDICAS INHERENTES A LA FISCALIZACIÓN MINERA, TALES COMO LA ELABORACIÓN Y REVISIÓN DE DOCUMENTOS Y ACTOS ADMINISTRATIVOS CON DESTINO A FIRMA, LA FORMULACIÓN DE LINEAMIENTOS JURÍDICOS DIRIGIDOS A LOS GRUPOS ZONALES Y PU</t>
  </si>
  <si>
    <t>SGR-434-2025</t>
  </si>
  <si>
    <t>FILA_1348</t>
  </si>
  <si>
    <t>630079625_PSP A LA VSCSM, EN ACTIVIDADES RELACIONADAS CON LA FISCALIZACIÓN MINERA COMO ES LA PROGRAMACIÓN, TRÁMITE Y LEGALIZACIÓN DE COMISIONES APROBADAS POR LA ANM A LOS PROFESIONALES QUE REALIZAN INSPECCIONES DE CAMPO O AMPAROS ADMINISTRATIVOS.</t>
  </si>
  <si>
    <t>SGR-435-2025</t>
  </si>
  <si>
    <t>FILA_1349</t>
  </si>
  <si>
    <t>650004525_PRESTAR LOS SERVICIOS PROFESIONALES PARA APOYAR LA EJECUCIÓN DE LAS OPERACIONES CONTABLES QUE DERIVEN DE LA FUNCIÓN DE FISCALIZACIÓN DE CONFORMIDAD CON LA LEY 2056-2020.</t>
  </si>
  <si>
    <t>SGR-436-2025</t>
  </si>
  <si>
    <t>FILA_1350</t>
  </si>
  <si>
    <t>650004325_PRESTACIÓN DE SERVICIOS PROFESIONALES EN LOS PROCESOS DE TESORERÍA RELACIONADOS CON CONTROL DE PAGOS, GENERACIÓN DE CERTIFICADOS TRIBUTARIOS Y EL MANEJO DEL SISTEMA DE INFORMACIÓN FINANCIERA ESTABLECIDOS Y DERIVADOS DE LA FUNCIÓN DE FISCALIZACIÓN DE</t>
  </si>
  <si>
    <t>SGR-437-2025</t>
  </si>
  <si>
    <t>FILA_1351</t>
  </si>
  <si>
    <t>630112625_PSP A LA VSCSM EN ACTIVIDADES JURÍDICAS INHERENTES A LA FISCALIZACIÓN MINERA, COMO ES LA EVALUACIÓN DOCUMENTAL DE EXPEDIENTES, SUSTANCIACIÓN Y REVISIÓN DE ACTOS ADMINISTRATIVOS, ATENCIÓN DE AMPAROS ADMINISTRATIVOS Y DEMÁS TRÁMITES JURÍDICOS NECESARIO</t>
  </si>
  <si>
    <t>SGR-438-2025</t>
  </si>
  <si>
    <t>FILA_1352</t>
  </si>
  <si>
    <t>630123725_PRESTAR SERVICIOS PROFESIONALES A LA VICEPRESIDENCIA DE SEGUIMIENTO, CONTROL Y SEGURIDAD MINERA EN EL MARCO DE LA FISCALIZACIÓN MINERA, MEDIANTE REVISIÓN JURÍDICA DE EXPEDIENTES, ANÁLISIS NORMATIVO DE CASOS ESPECIALES, ASÍ COMO LA ELABORACIÓN DE RESP</t>
  </si>
  <si>
    <t>SGR-439-2025</t>
  </si>
  <si>
    <t>FILA_1353</t>
  </si>
  <si>
    <t>620004025_PSP para apoyar al GEMTM en el análisis jurídico de los trámites asociados a la titularidad minera, asi como la sustanciación, proyección y revisión de los actos administrativos requeridos y demás asuntos necesarios en el proceso de fiscalización</t>
  </si>
  <si>
    <t>SGR-440-2025</t>
  </si>
  <si>
    <t>FILA_1354</t>
  </si>
  <si>
    <t>630100025_PSP A LA VSCSM EN ACTIVIDADES JURÍDICAS INHERENTES A LA FISCALIZACIÓN MINERA, COMO ES LA EVALUACIÓN DOCUMENTAL DE EXPEDIENTES, SUSTANCIACIÓN Y REVISIÓN DE ACTOS ADMINISTRATIVOS, ATENCIÓN DE AMPAROS ADMINISTRATIVOS Y DEMÁS TRÁMITES JURÍDICOS NECESARIO</t>
  </si>
  <si>
    <t>SGR-441-2025</t>
  </si>
  <si>
    <t>FILA_1355</t>
  </si>
  <si>
    <t>630116425_PSP A LA VSCSM, EN ACTIVIDADES NECESARIAS PARA COADYUVAR AL CUMPLIMIENTO DE LOS LINEAMIENTOS Y METAS DE FISCALIZACIÓN MINERA EN EL BIENIO 2025-2026, TALES COMO LA ELABORACIÓN, REVISIÓN O CORRECCIÓN DE CONCEPTOS TÉCNICOS, LA EVALUACIÓN DOCUMENTAL DE E</t>
  </si>
  <si>
    <t>SGR-442-2025</t>
  </si>
  <si>
    <t>FILA_1356</t>
  </si>
  <si>
    <t>630094625_PRESTAR SERVICIOS PROFESIONALES AL GRCE EN EL MARCO DE LA FISCALIZACIÓN MINERA, PARA APOYAR EN LA ELABORACIÓN DE CONCEPTOS JURÍDICOS, SEGUIMIENTO A TRÁMITES, ATENCIÓN Y RESPUESTAS A PQRS.</t>
  </si>
  <si>
    <t>SGR-443-2025</t>
  </si>
  <si>
    <t>FILA_1357</t>
  </si>
  <si>
    <t>630095625_PRESTAR SERVICIOS PROFESIONALES AL GRUPO DE REGALÍAS Y CONTRAPRESTACIONES ECONÓMICAS PARA APOYAR LAS ACTIVIDADES DE ANÁLISIS, SEGUIMIENTO Y GESTIÓN DE LAS OBLIGACIONES ECONÓMICAS POR CONCEPTO DE CANON SUPERFICIARIO, EN EL MARCO DE LA FISCALIZACIÓN MI</t>
  </si>
  <si>
    <t>SGR-444-2025</t>
  </si>
  <si>
    <t>FILA_1358</t>
  </si>
  <si>
    <t>630097625_PSP A LA VSCSM EN ACTIVIDADES JURÍDICAS INHERENTES A LA FISCALIZACIÓN MINERA, COMO ES LA EVALUACIÓN DOCUMENTAL DE EXPEDIENTES, SUSTANCIACIÓN Y REVISIÓN DE ACTOS ADMINISTRATIVOS, ATENCIÓN DE AMPAROS ADMINISTRATIVOS Y DEMÁS TRÁMITES JURÍDICOS NECESARIO</t>
  </si>
  <si>
    <t>SGR-445-2025</t>
  </si>
  <si>
    <t>FILA_1359</t>
  </si>
  <si>
    <t>630084925_PSP AL GRUPO NACIONAL DE ESTUDIOS TÉCNICOS EN ACTIVIDADES NECESARIAS PARA EL DESARROLLO DE LA FUNCIÓN DE LA FISCALIZACIÓN MINERA, COMO ES EL ANÁLISIS Y CONCEPTUALIZACIÓN DE LA INFORMACIÓN TANTO DE DOCUMENTOS TÉCNICOS ORIENTADOS AL DESARROLLO DE PROYE</t>
  </si>
  <si>
    <t>SGR-446-2025</t>
  </si>
  <si>
    <t>FILA_1360</t>
  </si>
  <si>
    <t>620002925_PSP para apoyar al GEMTM en el análisis jurídico de los trámites asociados a la titularidad minera, asi como la sustanciación, proyección y revisión de los actos administrativos requeridos y demás asuntos necesarios en el proceso de fiscalización</t>
  </si>
  <si>
    <t>SGR-447-2025</t>
  </si>
  <si>
    <t>FILA_1361</t>
  </si>
  <si>
    <t>630123325_PSP A LA VSCSM EN ACTIVIDADES JURÍDICAS INHERENTES A LA FISCALIZACIÓN MINERA, COMO ES LA EVALUACIÓN DOCUMENTAL DE EXPEDIENTES, SUSTANCIACIÓN Y REVISIÓN DE ACTOS ADMINISTRATIVOS, ATENCIÓN DE AMPAROS ADMINISTRATIVOS Y DEMÁS TRÁMITES JURÍDICOS NECESARIO</t>
  </si>
  <si>
    <t>SGR-448-2025</t>
  </si>
  <si>
    <t>FILA_1362</t>
  </si>
  <si>
    <t>630082925_PSP AL GRUPO NACIONAL DE ESTUDIOS TÉCNICOS EN ACTIVIDADES NECESARIAS PARA EL DESARROLLO DE LA FUNCIÓN DE LA FISCALIZACIÓN MINERA, COMO ES EL ANÁLISIS Y CONCEPTUALIZACIÓN DE LA INFORMACIÓN DE RECURSOS Y RESERVAS ATENDIENDO LOS ESTÁNDARES CRIRSCO SEGÚN</t>
  </si>
  <si>
    <t>SGR-449-2025</t>
  </si>
  <si>
    <t>FILA_1363</t>
  </si>
  <si>
    <t>630106825_PSP A LA VSCSM, EN ACTIVIDADES NECESARIAS PARA COADYUVAR AL CUMPLIMIENTO DE LOS LINEAMIENTOS Y METAS DE FISCALIZACIÓN MINERA EN EL BIENIO 2025-2026, TALES COMO LA ELABORACIÓN, REVISIÓN O CORRECCIÓN DE CONCEPTOS TÉCNICOS, LA EVALUACIÓN DOCUMENTAL DE E</t>
  </si>
  <si>
    <t>SGR-450-2025</t>
  </si>
  <si>
    <t>FILA_1364</t>
  </si>
  <si>
    <t>630098625_PSP A LA VSCSM EN ACTIVIDADES JURÍDICAS INHERENTES A LA FISCALIZACIÓN MINERA, COMO ES LA EVALUACIÓN DOCUMENTAL DE EXPEDIENTES, SUSTANCIACIÓN Y REVISIÓN DE ACTOS ADMINISTRATIVOS, ATENCIÓN DE AMPAROS ADMINISTRATIVOS Y DEMÁS TRÁMITES JURÍDICOS NECESARIO</t>
  </si>
  <si>
    <t>SGR-343-2025</t>
  </si>
  <si>
    <t>FILA_1365</t>
  </si>
  <si>
    <t>SGR-519-2025</t>
  </si>
  <si>
    <t>FILA_1366</t>
  </si>
  <si>
    <t>630089225_PSP A LA VSCSM EN ACTIVIDADES NECESARIAS PARA EL DESARROLLO DE LA FUNCIÓN DE FISCALIZACIÓN MINERA, COMO ES PROCESAMIENTO DIGITAL DE IMÁGENES SATELITALES Y LA INTERPRETACIÓN, ANÁLISIS Y APLICACIÓN DE LA INFORMACIÓN OBTENIDA A TRAVÉS DE SENSORES REMOTO</t>
  </si>
  <si>
    <t>SGR-453-2025</t>
  </si>
  <si>
    <t>FILA_1367</t>
  </si>
  <si>
    <t>630127925_PSP A LA VSCSM EN ACTIVIDADES ENMARCADAS EN LA FISCALIZACIÓN MINERA, TALES COMO EL ANÁLISIS TÉCNICO Y DOCUMENTAL DE LA INFORMACIÓN RELACIONADA CON LAS CONTRAPRESTACIONES ECONÓMICAS A CARGO DE LOS TITULARES MINEROS, INCLUYENDO LA CONSOLIDACIÓN Y REVIS</t>
  </si>
  <si>
    <t>SGR-454-2025</t>
  </si>
  <si>
    <t>FILA_1368</t>
  </si>
  <si>
    <t>630117525_PSP A LA VSCSM, EN ACTIVIDADES NECESARIAS PARA COADYUVAR AL CUMPLIMIENTO DE LOS LINEAMIENTOS Y METAS DE FISCALIZACIÓN MINERA EN EL BIENIO 2025-2026, TALES COMO LA ELABORACIÓN, REVISIÓN O CORRECCIÓN DE CONCEPTOS TÉCNICOS, LA EVALUACIÓN DOCUMENTAL DE E</t>
  </si>
  <si>
    <t>SGR-455-2025</t>
  </si>
  <si>
    <t>FILA_1369</t>
  </si>
  <si>
    <t>630103225_PRESTAR SERVICIOS PROFESIONALES A LA VICEPRESIDENCIA DE SEGUIMIENTO, CONTROL Y SEGURIDAD MINERA EN ACTIVIDADES TÉCNICAS DE FISCALIZACIÓN MINERA, COMO EL ANÁLISIS DE EXPEDIENTES, ELABORACIÓN DE INSUMOS TÉCNICOS Y PARTICIPACIÓN EN VISITAS DE VERIFICACI</t>
  </si>
  <si>
    <t>SGR-205-2025</t>
  </si>
  <si>
    <t>FILA_1370</t>
  </si>
  <si>
    <t>630095425_PRESTAR SERVICIOS PROFESIONALES AL GRUPO DE REGALÍAS Y CONTRAPRESTACIONES ECONÓMICAS PARA PROPONER Y APOYAR LA IMPLEMENTACIÓN DE MECANISMOS DE SEGUIMIENTO A LA COMERCIALIZACIÓN DE MINERALES Y AL RECAUDO DE CONTRAPRESTACIONES ECONÓMICAS, EN EL MARCO D</t>
  </si>
  <si>
    <t>SGR-457-2025</t>
  </si>
  <si>
    <t>FILA_1371</t>
  </si>
  <si>
    <t>630082325_PSP AL GRUPO NACIONAL DE ESTUDIOS TÉCNICOS EN ACTIVIDADES NECESARIAS PARA EL DESARROLLO DE LA FUNCIÓN DE LA FISCALIZACIÓN MINERA, COMO ES EL ANÁLISIS Y CONCEPTUALIZACIÓN DE LA INFORMACIÓN TANTO DE DOCUMENTOS TÉCNICOS ORIENTADOS AL DESARROLLO DE PROYE</t>
  </si>
  <si>
    <t>SGR-458-2025</t>
  </si>
  <si>
    <t>FILA_1372</t>
  </si>
  <si>
    <t>630084625_PSP AL GRUPO NACIONAL DE ESTUDIOS TÉCNICOS EN ACTIVIDADES NECESARIAS PARA EL DESARROLLO DE LA FUNCIÓN DE LA FISCALIZACIÓN MINERA, COMO ES EL ANÁLISIS Y CONCEPTUALIZACIÓN DE LA INFORMACIÓN TANTO DE DOCUMENTOS TÉCNICOS ORIENTADOS AL DESARROLLO DE PROYE</t>
  </si>
  <si>
    <t>SGR-459-2025</t>
  </si>
  <si>
    <t>FILA_1373</t>
  </si>
  <si>
    <t>630093625_PRESTAR SERVICIOS PROFESIONALES AL GRUPO DE PROYECTOS DE INTERÉS NACIONAL DE LA AGENCIA NACIONAL DE MINERÍA EN EL MARCO DE LA FUNCIÓN DE FISCALIZACIÓN MINERA, MEDIANTE LA ELABORACIÓN Y REVISIÓN DE ACTOS ADMINISTRATIVOS Y DOCUMENTOS JURÍDICOS, LA PROY</t>
  </si>
  <si>
    <t>SGR-460-2025</t>
  </si>
  <si>
    <t>FILA_1374</t>
  </si>
  <si>
    <t>630124125_PSP A LA VSCSM, EN ACTIVIDADES NECESARIAS PARA COADYUVAR AL CUMPLIMIENTO DE LOS LINEAMIENTOS Y METAS DE FISCALIZACIÓN MINERA EN EL BIENIO 2025-2026, TALES COMO LA ELABORACIÓN, REVISIÓN O CORRECCIÓN DE CONCEPTOS TÉCNICOS, LA EVALUACIÓN DOCUMENTAL DE E</t>
  </si>
  <si>
    <t>SGR-461-2025</t>
  </si>
  <si>
    <t>FILA_1375</t>
  </si>
  <si>
    <t>630082125_PSP AL GRUPO NACIONAL DE ESTUDIOS TÉCNICOS EN ACTIVIDADES NECESARIAS PARA EL DESARROLLO DE LA FUNCIÓN DE LA FISCALIZACIÓN MINERA, COMO ES EL ANÁLISIS Y CONCEPTUALIZACIÓN DE LA INFORMACIÓN TANTO DE DOCUMENTOS TÉCNICOS ORIENTADOS AL DESARROLLO DE PROYE</t>
  </si>
  <si>
    <t>SGR-462-2025</t>
  </si>
  <si>
    <t>FILA_1376</t>
  </si>
  <si>
    <t>630114225_PSP A LA VSCSM EN ACTIVIDADES JURÍDICAS INHERENTES A LA FISCALIZACIÓN MINERA, COMO ES LA EVALUACIÓN DOCUMENTAL DE EXPEDIENTES, SUSTANCIACIÓN Y REVISIÓN DE ACTOS ADMINISTRATIVOS, ATENCIÓN DE AMPAROS ADMINISTRATIVOS Y DEMÁS TRÁMITES JURÍDICOS NECESARIO</t>
  </si>
  <si>
    <t>SGR-463-2025</t>
  </si>
  <si>
    <t>FILA_1377</t>
  </si>
  <si>
    <t>630116025_PSP A LA VSCSM, EN ACTIVIDADES NECESARIAS PARA COADYUVAR AL CUMPLIMIENTO DE LOS LINEAMIENTOS Y METAS DE FISCALIZACIÓN MINERA EN EL BIENIO 2025-2026, TALES COMO LA ELABORACIÓN, REVISIÓN O CORRECCIÓN DE CONCEPTOS TÉCNICOS, LA EVALUACIÓN DOCUMENTAL DE E</t>
  </si>
  <si>
    <t>SGR-464-2025</t>
  </si>
  <si>
    <t>FILA_1378</t>
  </si>
  <si>
    <t>630121225_PSP A LA VSCSM EN ACTIVIDADES JURÍDICAS INHERENTES A LA FISCALIZACIÓN MINERA, COMO ES LA EVALUACIÓN DOCUMENTAL DE EXPEDIENTES, SUSTANCIACIÓN Y REVISIÓN DE ACTOS ADMINISTRATIVOS, ATENCIÓN DE AMPAROS ADMINISTRATIVOS Y DEMÁS TRÁMITES JURÍDICOS NECESARIO</t>
  </si>
  <si>
    <t>SGR-465-2025</t>
  </si>
  <si>
    <t>FILA_1379</t>
  </si>
  <si>
    <t>630087325_PRESTAR SERVICIOS PROFESIONALES A LA VICEPRESIDENCIA DE SEGUIMIENTO, CONTROL Y SEGURIDAD MINERA EN EL MARCO DE LA FISCALIZACIÓN MINERA, MEDIANTE LA CONSOLIDACIÓN Y ANÁLISIS DE INFORMACIÓN DE TÍTULOS MINEROS, LA ELABORACIÓN DE INFORMES, LA VALIDACIÓN</t>
  </si>
  <si>
    <t>SGR-466-2025</t>
  </si>
  <si>
    <t>FILA_1380</t>
  </si>
  <si>
    <t>630103625_PSP A LA VSCSM, EN ACTIVIDADES NECESARIAS PARA COADYUVAR AL CUMPLIMIENTO DE LOS LINEAMIENTOS Y METAS DE FISCALIZACIÓN MINERA EN EL BIENIO 2025-2026, TALES COMO LA ELABORACIÓN, REVISIÓN O CORRECCIÓN DE CONCEPTOS TÉCNICOS, LA EVALUACIÓN DOCUMENTAL DE E</t>
  </si>
  <si>
    <t>SGR-467-2025</t>
  </si>
  <si>
    <t>FILA_1381</t>
  </si>
  <si>
    <t>630107025_PSP A LA VSCSM, EN ACTIVIDADES NECESARIAS PARA COADYUVAR AL CUMPLIMIENTO DE LOS LINEAMIENTOS Y METAS DE FISCALIZACIÓN MINERA EN EL BIENIO 2025-2026, TALES COMO LA ELABORACIÓN, REVISIÓN O CORRECCIÓN DE CONCEPTOS TÉCNICOS, LA EVALUACIÓN DOCUMENTAL DE E</t>
  </si>
  <si>
    <t>SGR-468-2025</t>
  </si>
  <si>
    <t>FILA_1382</t>
  </si>
  <si>
    <t>630125825_PSP A LA VSCSM, EN ACTIVIDADES NECESARIAS PARA COADYUVAR AL CUMPLIMIENTO DE LOS LINEAMIENTOS Y METAS DE FISCALIZACIÓN MINERA EN EL BIENIO 2025-2026, TALES COMO LA ELABORACIÓN, REVISIÓN O CORRECCIÓN DE CONCEPTOS TÉCNICOS, LA EVALUACIÓN DOCUMENTAL DE E</t>
  </si>
  <si>
    <t>SGR-469-2025</t>
  </si>
  <si>
    <t>FILA_1383</t>
  </si>
  <si>
    <t>630104325_PSP A LA VSCSM, EN ACTIVIDADES NECESARIAS PARA COADYUVAR AL CUMPLIMIENTO DE LOS LINEAMIENTOS Y METAS DE FISCALIZACIÓN MINERA EN EL BIENIO 2025-2026, TALES COMO LA ELABORACIÓN, REVISIÓN O CORRECCIÓN DE CONCEPTOS TÉCNICOS, LA EVALUACIÓN DOCUMENTAL DE E</t>
  </si>
  <si>
    <t>SGR-470-2025</t>
  </si>
  <si>
    <t>FILA_1384</t>
  </si>
  <si>
    <t>630115525_PSP A LA VSCSM, EN ACTIVIDADES NECESARIAS PARA COADYUVAR AL CUMPLIMIENTO DE LOS LINEAMIENTOS Y METAS DE FISCALIZACIÓN MINERA EN EL BIENIO 2025-2026, TALES COMO LA ELABORACIÓN, REVISIÓN O CORRECCIÓN DE CONCEPTOS TÉCNICOS, LA EVALUACIÓN DOCUMENTAL DE E</t>
  </si>
  <si>
    <t>SGR-471-2025</t>
  </si>
  <si>
    <t>FILA_1385</t>
  </si>
  <si>
    <t>630082225_PSP AL GRUPO NACIONAL DE ESTUDIOS TÉCNICOS EN ACTIVIDADES NECESARIAS PARA EL DESARROLLO DE LA FUNCIÓN DE LA FISCALIZACIÓN MINERA, COMO ES EL ANÁLISIS Y CONCEPTUALIZACIÓN DE LA INFORMACIÓN TANTO DE DOCUMENTOS TÉCNICOS ORIENTADOS AL DESARROLLO DE PROYE</t>
  </si>
  <si>
    <t>SGR-472-2025</t>
  </si>
  <si>
    <t>FILA_1386</t>
  </si>
  <si>
    <t>630081425_PSP AL GRUPO NACIONAL DE ESTUDIOS TÉCNICOS EN ACTIVIDADES NECESARIAS PARA EL DESARROLLO DE LA FUNCIÓN DE LA FISCALIZACIÓN MINERA, COMO ES EL ANÁLISIS Y CONCEPTUALIZACIÓN DE LA INFORMACIÓN TANTO DE DOCUMENTOS TÉCNICOS ORIENTADOS AL DESARROLLO DE PROYE</t>
  </si>
  <si>
    <t>SGR-473-2025</t>
  </si>
  <si>
    <t>FILA_1387</t>
  </si>
  <si>
    <t>630112825_PSP A LA VSCSM EN ACTIVIDADES JURÍDICAS INHERENTES A LA FISCALIZACIÓN MINERA, COMO ES LA EVALUACIÓN DOCUMENTAL DE EXPEDIENTES, SUSTANCIACIÓN Y REVISIÓN DE ACTOS ADMINISTRATIVOS, ATENCIÓN DE AMPAROS ADMINISTRATIVOS Y DEMÁS TRÁMITES JURÍDICOS NECESARIO</t>
  </si>
  <si>
    <t>SGR-474-2025</t>
  </si>
  <si>
    <t>FILA_1388</t>
  </si>
  <si>
    <t>630078325_APOYAR LA GESTIÓN DE LA VSCSM EN EL MARCO DEL PROCESO DE FISCALIZACIÓN MINERA, MEDIANTE ACTIVIDADES DE RECEPCIÓN, CLASIFICACIÓN Y GESTIÓN DE DOCUMENTOS INTERNOS Y EXTERNOS, ORIENTADAS AL MANTENIMIENTO, CONSOLIDACIÓN, ACTUALIZACIÓN Y CONTROL DE CALIDA</t>
  </si>
  <si>
    <t>SGR-475-2025</t>
  </si>
  <si>
    <t>FILA_1389</t>
  </si>
  <si>
    <t>630101125_PSP A LA VSCSM EN ACTIVIDADES JURÍDICAS DE FISCALIZACIÓN MINERA, COMO ES NOTIFICACIÓN DE ACTOS ADMINISTRATIVOS, LA ATENCIÓN Y RESPUESTA A PETICIONES, QUEJAS, RECLAMOS, ASÍ COMO LA PROYECCIÓN DE AUTOS Y EVALUACIÓN DOCUMENTAL DE EXPEDIENTES MINEROS.</t>
  </si>
  <si>
    <t>SGR-476-2025</t>
  </si>
  <si>
    <t>FILA_1390</t>
  </si>
  <si>
    <t>630086925_PSP A LA VSCSM, EN ACTIVIDADES NECESARIAS PARA COADYUVAR AL CUMPLIMIENTO DE LOS LINEAMIENTOS Y METAS DE FISCALIZACIÓN MINERA EN EL BIENIO 2025-2026, TALES COMO LA ELABORACIÓN, REVISIÓN O CORRECCIÓN DE CONCEPTOS TÉCNICOS, LA EVALUACIÓN DOCUMENTAL DE E</t>
  </si>
  <si>
    <t>SGR-477-2025</t>
  </si>
  <si>
    <t>FILA_1391</t>
  </si>
  <si>
    <t>630082625_PSP AL GRUPO NACIONAL DE ESTUDIOS TÉCNICOS EN ACTIVIDADES NECESARIAS PARA EL DESARROLLO DE LA FUNCIÓN DE LA FISCALIZACIÓN MINERA, COMO ES EL ANÁLISIS Y CONCEPTUALIZACIÓN DE LA INFORMACIÓN TANTO DE DOCUMENTOS TÉCNICOS ORIENTADOS AL DESARROLLO DE PROYE</t>
  </si>
  <si>
    <t>SGR-478-2025</t>
  </si>
  <si>
    <t>FILA_1392</t>
  </si>
  <si>
    <t>630126625_PRESTAR SERVICIOS PROFESIONALES A LA VICEPRESIDENCIA DE SEGUIMIENTO, CONTROL Y SEGURIDAD MINERA EN ACTIVIDADES TÉCNICAS DE FISCALIZACIÓN MINERA, COMO EL ANÁLISIS DE EXPEDIENTES, ELABORACIÓN DE INSUMOS TÉCNICOS Y PARTICIPACIÓN EN VISITAS DE VERIFICACI</t>
  </si>
  <si>
    <t>SGR-479-2025</t>
  </si>
  <si>
    <t>FILA_1393</t>
  </si>
  <si>
    <t>630113325_PSP A LA VSCSM EN ACTIVIDADES JURÍDICAS INHERENTES A LA FISCALIZACIÓN MINERA, COMO ES LA EVALUACIÓN DOCUMENTAL DE EXPEDIENTES, SUSTANCIACIÓN Y REVISIÓN DE ACTOS ADMINISTRATIVOS, ATENCIÓN DE AMPAROS ADMINISTRATIVOS Y DEMÁS TRÁMITES JURÍDICOS NECESARIO</t>
  </si>
  <si>
    <t>SGR-480-2025</t>
  </si>
  <si>
    <t>FILA_1394</t>
  </si>
  <si>
    <t>630102225_PRESTAR SERVICIOS PROFESIONALES A LA VSCSM EN ACTIVIDADES DE FISCALIZACIÓN MINERA, COMO ES LA EVALUACIÓN DOCUMENTAL DE EXPEDIENTES, LA ELABORACIÓN O CONSOLIDACIÓN DE CONCEPTOS TÉCNICOS, ASÍ COMO LAS INSPECCIONES DE CAMPO.</t>
  </si>
  <si>
    <t>SGR-481-2025</t>
  </si>
  <si>
    <t>FILA_1395</t>
  </si>
  <si>
    <t>630109925_APOYAR LA GESTIÓN DE LA VSCSM, BRINDANDO SOPORTE ADMINISTRATIVO Y OPERATIVO MEDIANTE EL DESARROLLO DE ACTIVIDADES ORIENTADAS A LA FISCALIZACIÓN MINERA, INCLUYENDO LA RECEPCIÓN, REGISTRO Y TRÁMITE DE COMUNICACIONES INTERNAS Y EXTERNAS, EL MANEJO Y ORG</t>
  </si>
  <si>
    <t>SGR-482-2025</t>
  </si>
  <si>
    <t>FILA_1396</t>
  </si>
  <si>
    <t>630101625_PRESTAR SERVICIOS PROFESIONALES A LA VICEPRESIDENCIA DE SEGUIMIENTO, CONTROL Y SEGURIDAD MINERA EN EL MARCO DE LA FISCALIZACIÓN MINERA, MEDIANTE REVISIÓN JURÍDICA DE EXPEDIENTES, ANÁLISIS NORMATIVO DE CASOS ESPECIALES, ASÍ COMO LA ELABORACIÓN DE RESP</t>
  </si>
  <si>
    <t>SGR-483-2025</t>
  </si>
  <si>
    <t>FILA_1397</t>
  </si>
  <si>
    <t>630084425_PSP AL GRUPO NACIONAL DE ESTUDIOS TÉCNICOS EN ACTIVIDADES NECESARIAS PARA EL DESARROLLO DE LA FUNCIÓN DE LA FISCALIZACIÓN MINERA, COMO ES EL ANÁLISIS Y CONCEPTUALIZACIÓN DE LA INFORMACIÓN TANTO DE DOCUMENTOS TÉCNICOS ORIENTADOS AL DESARROLLO DE PROYE</t>
  </si>
  <si>
    <t>SGR-484-2025</t>
  </si>
  <si>
    <t>FILA_1398</t>
  </si>
  <si>
    <t>130009625_PRESTAR SERVICIOS DE SOPORTE TÉCNICO A NIVEL NACIONAL PARA LAS SOLUCIONES E INFRAESTRUCTURA TECNOLÓGICA CON LA QUE CUENTA LA ANM, A TRAVÉS DE UNA MESA DE SERVICIO INCLUIDO REPUESTOS</t>
  </si>
  <si>
    <t>A-02-02-02-008-003-01-5</t>
  </si>
  <si>
    <t>SGR-485-2025</t>
  </si>
  <si>
    <t>FILA_1399</t>
  </si>
  <si>
    <t>630120125_PSP A LA VSCSM EN ACTIVIDADES DE FISCALIZACIÓN MINERA, MEDIANTE LA VALIDACIÓN Y ANÁLISIS INTEGRAL DE LA CARTERA, CON ENFOQUE EN LA VERIFICACIÓN DEL CUMPLIMIENTO DE LAS CONTRAPRESTACIONES ECONÓMICAS A CARGO DE LOS TITULARES MINEROS, ASÍ COMO EN LA CON</t>
  </si>
  <si>
    <t>SGR-486-2025</t>
  </si>
  <si>
    <t>FILA_1400</t>
  </si>
  <si>
    <t>630120425_APOYAR LA GESTIÓN DE LA VSCSM EN EL DESARROLLO DE LA FUNCIÓN DE FISCALIZACIÓN MINERA, MEDIANTE LA EJECUCIÓN DE ACTIVIDADES DE RECEPCIÓN, REGISTRO, SEGUIMIENTO Y ARCHIVO DE LA CORRESPONDENCIA INSTITUCIONAL, LA CONSOLIDACIÓN Y SISTEMATIZACIÓN DE LA INF</t>
  </si>
  <si>
    <t>SGR-487-2025</t>
  </si>
  <si>
    <t>FILA_1401</t>
  </si>
  <si>
    <t>630129025_Adquirir la suscripción a la publicación S&amp;P Global - Coal Trader International Package - Basic (Web), en el marco de la fiscalización minera, requerida para la liquidación de regalías de los Proyectos de Interés Nacional (PIN) que utilizan dicho índice.</t>
  </si>
  <si>
    <t>SGR-488-2025</t>
  </si>
  <si>
    <t>FILA_1402</t>
  </si>
  <si>
    <t>630099725_PSP A LA VSCSM EN ACTIVIDADES JURÍDICAS INHERENTES A LA FISCALIZACIÓN MINERA, COMO ES LA EVALUACIÓN DOCUMENTAL DE EXPEDIENTES, SUSTANCIACIÓN Y REVISIÓN DE ACTOS ADMINISTRATIVOS, ATENCIÓN DE AMPAROS ADMINISTRATIVOS Y DEMÁS TRÁMITES JURÍDICOS NECESARIO</t>
  </si>
  <si>
    <t>SGR-489-2025</t>
  </si>
  <si>
    <t>FILA_1403</t>
  </si>
  <si>
    <t>630095125_PRESTAR SERVICIOS PROFESIONALES AL GRUPO DE REGALÍAS Y CONTRAPRESTACIONES ECONÓMICAS EN ACTIVIDADES INHERENTES AL PROCESO DE FISCALIZACIÓN, TALES COMO LA IDENTIFICACIÓN Y SEGUIMIENTO A LA CAUSACIÓN Y PAGOS A CARGO DEL TITULAR MINERO, ASÍ COMO LA CONC</t>
  </si>
  <si>
    <t>SGR-490-2025</t>
  </si>
  <si>
    <t>FILA_1404</t>
  </si>
  <si>
    <t>630104525_PSP A LA VSCSM, EN ACTIVIDADES NECESARIAS PARA COADYUVAR AL CUMPLIMIENTO DE LOS LINEAMIENTOS Y METAS DE FISCALIZACIÓN MINERA EN EL BIENIO 2025-2026, TALES COMO LA ELABORACIÓN, REVISIÓN O CORRECCIÓN DE CONCEPTOS TÉCNICOS, LA EVALUACIÓN DOCUMENTAL DE E</t>
  </si>
  <si>
    <t>SGR-491-2025</t>
  </si>
  <si>
    <t>FILA_1405</t>
  </si>
  <si>
    <t>630127625_APOYAR LA GESTIÓN DE LA VSCSM EN EL DESARROLLO DE LA FUNCIÓN DE FISCALIZACIÓN MINERA, MEDIANTE LA EJECUCIÓN DE ACTIVIDADES DE RECEPCIÓN, REGISTRO, SEGUIMIENTO Y ARCHIVO DE LA CORRESPONDENCIA INSTITUCIONAL, LA CONSOLIDACIÓN Y SISTEMATIZACIÓN DE LA INF</t>
  </si>
  <si>
    <t>SGR-492-2025</t>
  </si>
  <si>
    <t>FILA_1406</t>
  </si>
  <si>
    <t>630105725_PRESTAR SERVICIOS PROFESIONALES A LA VSCSM EN ACTIVIDADES DE FISCALIZACIÓN MINERA, COMO ES LA EVALUACIÓN DOCUMENTAL DE EXPEDIENTES, LA ELABORACIÓN O CONSOLIDACIÓN DE CONCEPTOS TÉCNICOS, ASÍ COMO LAS INSPECCIONES DE CAMPO.</t>
  </si>
  <si>
    <t>SGR-493-2025</t>
  </si>
  <si>
    <t>FILA_1407</t>
  </si>
  <si>
    <t>630102025_PSP A LA VSCSM, EN ACTIVIDADES NECESARIAS PARA COADYUVAR AL CUMPLIMIENTO DE LOS LINEAMIENTOS Y METAS DE FISCALIZACIÓN MINERA EN EL BIENIO 2025-2026, TALES COMO LA ELABORACIÓN, REVISIÓN O CORRECCIÓN DE CONCEPTOS TÉCNICOS, LA EVALUACIÓN DOCUMENTAL DE E</t>
  </si>
  <si>
    <t>SGR-494-2025</t>
  </si>
  <si>
    <t>FILA_1408</t>
  </si>
  <si>
    <t>630112425_PSP A LA VSCSM EN ACTIVIDADES JURÍDICAS INHERENTES A LA FISCALIZACIÓN MINERA, COMO ES LA EVALUACIÓN DOCUMENTAL DE EXPEDIENTES, SUSTANCIACIÓN Y REVISIÓN DE ACTOS ADMINISTRATIVOS, ATENCIÓN DE AMPAROS ADMINISTRATIVOS Y DEMÁS TRÁMITES JURÍDICOS NECESARIO</t>
  </si>
  <si>
    <t>SGR-495-2025</t>
  </si>
  <si>
    <t>FILA_1409</t>
  </si>
  <si>
    <t>630090025_PSP A LA VSCSM EN ACTIVIDADES NECESARIAS PARA EL DESARROLLO DE LA FUNCIÓN DE FISCALIZACIÓN MINERA, COMO ES PROCESAMIENTO DIGITAL DE IMÁGENES SATELITALES Y LA INTERPRETACIÓN, ANÁLISIS Y APLICACIÓN DE LA INFORMACIÓN OBTENIDA A TRAVÉS DE SENSORES REMOTO</t>
  </si>
  <si>
    <t>SGR-496-2025</t>
  </si>
  <si>
    <t>FILA_1410</t>
  </si>
  <si>
    <t>630094325_PRESTAR SERVICIOS PROFESIONALES AL GRUPO DE REGALÍAS Y CONTRAPRESTACIONES ECONÓMICAS PARA APOYAR EL SEGUIMIENTO, ANÁLISIS Y DISTRIBUCIÓN DE LAS REGALÍAS PAGADAS POR CONCEPTO DE EXPLOTACIÓN DE MINERALES, EN EL MARCO DE LA FISCALIZACIÓN MINERA.</t>
  </si>
  <si>
    <t>SGR-497-2025</t>
  </si>
  <si>
    <t>FILA_1411</t>
  </si>
  <si>
    <t>630095725_PRESTAR SERVICIOS PROFESIONALES AL GRUPO DE REGALÍAS Y CONTRAPRESTACIONES ECONÓMICAS PARA APOYAR EL SEGUIMIENTO DE TRÁMITES, LA ATENCIÓN Y RESPUESTA DE PETICIONES, ASÍ COMO LA ELABORACIÓN Y REVISIÓN DE DOCUMENTOS JURÍDICOS, EN EL MARCO DE LA FISCALIZ</t>
  </si>
  <si>
    <t>SGR-498-2025</t>
  </si>
  <si>
    <t>FILA_1412</t>
  </si>
  <si>
    <t>630081525_PSP AL GRUPO NACIONAL DE ESTUDIOS TÉCNICOS EN ACTIVIDADES NECESARIAS PARA EL DESARROLLO DE LA FUNCIÓN DE LA FISCALIZACIÓN MINERA, COMO ES EL ANÁLISIS Y CONCEPTUALIZACIÓN DE LA INFORMACIÓN TANTO DE DOCUMENTOS TÉCNICOS ORIENTADOS AL DESARROLLO DE PROYE</t>
  </si>
  <si>
    <t>SGR-499-2025</t>
  </si>
  <si>
    <t>FILA_1413</t>
  </si>
  <si>
    <t>630116325_PSP A LA VSCSM, EN ACTIVIDADES NECESARIAS PARA COADYUVAR AL CUMPLIMIENTO DE LOS LINEAMIENTOS Y METAS DE FISCALIZACIÓN MINERA EN EL BIENIO 2025-2026, TALES COMO LA ELABORACIÓN, REVISIÓN O CORRECCIÓN DE CONCEPTOS TÉCNICOS, LA EVALUACIÓN DOCUMENTAL DE E</t>
  </si>
  <si>
    <t>SGR-500-2025</t>
  </si>
  <si>
    <t>FILA_1414</t>
  </si>
  <si>
    <t>630116625_PSP A LA VSCSM, EN ACTIVIDADES NECESARIAS PARA COADYUVAR AL CUMPLIMIENTO DE LOS LINEAMIENTOS Y METAS DE FISCALIZACIÓN MINERA EN EL BIENIO 2025-2026, TALES COMO LA ELABORACIÓN, REVISIÓN O CORRECCIÓN DE CONCEPTOS TÉCNICOS, LA EVALUACIÓN DOCUMENTAL DE E</t>
  </si>
  <si>
    <t>SGR-501-2025</t>
  </si>
  <si>
    <t>FILA_1415</t>
  </si>
  <si>
    <t>630118325_PSP A LA VSCSM, EN ACTIVIDADES NECESARIAS PARA COADYUVAR AL CUMPLIMIENTO DE LOS LINEAMIENTOS Y METAS DE FISCALIZACIÓN MINERA EN EL BIENIO 2025-2026, TALES COMO LA ELABORACIÓN, REVISIÓN O CORRECCIÓN DE CONCEPTOS TÉCNICOS, LA EVALUACIÓN DOCUMENTAL DE E</t>
  </si>
  <si>
    <t>SGR-502-2025</t>
  </si>
  <si>
    <t>FILA_1416</t>
  </si>
  <si>
    <t>630118225_PSP A LA VSCSM, EN ACTIVIDADES NECESARIAS PARA COADYUVAR AL CUMPLIMIENTO DE LOS LINEAMIENTOS Y METAS DE FISCALIZACIÓN MINERA EN EL BIENIO 2025-2026, TALES COMO LA ELABORACIÓN, REVISIÓN O CORRECCIÓN DE CONCEPTOS TÉCNICOS, LA EVALUACIÓN DOCUMENTAL DE E</t>
  </si>
  <si>
    <t>SGR-503-2025</t>
  </si>
  <si>
    <t>FILA_1417</t>
  </si>
  <si>
    <t>630077525_PRESTAR SERVICIOS PROFESIONALES A LA AGENCIA NACIONAL DE MINERÍA EN EL MARCO DE LA FISCALIZACIÓN MINERA, MEDIANTE EL SEGUIMIENTO, VERIFICACIÓN Y ANÁLISIS DE LOS COMPROMISOS SOCIALES DERIVADOS DE LOS TÍTULOS MINEROS, EN PARTICULAR LO RELACIONADO CON L</t>
  </si>
  <si>
    <t>SGR-504-2025</t>
  </si>
  <si>
    <t>FILA_1418</t>
  </si>
  <si>
    <t>630111725_PSP A LA VSCSM EN ACTIVIDADES JURÍDICAS INHERENTES A LA FISCALIZACIÓN MINERA, COMO ES LA EVALUACIÓN DOCUMENTAL DE EXPEDIENTES, SUSTANCIACIÓN Y REVISIÓN DE ACTOS ADMINISTRATIVOS, ATENCIÓN DE AMPAROS ADMINISTRATIVOS Y DEMÁS TRÁMITES JURÍDICOS NECESARIO</t>
  </si>
  <si>
    <t>SGR-505-2025</t>
  </si>
  <si>
    <t>FILA_1419</t>
  </si>
  <si>
    <t>630110025_APOYAR LA GESTIÓN DE LA VSCSM, BRINDANDO SOPORTE ADMINISTRATIVO Y OPERATIVO MEDIANTE EL DESARROLLO DE ACTIVIDADES ORIENTADAS A LA FISCALIZACIÓN MINERA, INCLUYENDO LA RECEPCIÓN, REGISTRO Y TRÁMITE DE COMUNICACIONES INTERNAS Y EXTERNAS, EL MANEJO Y ORG</t>
  </si>
  <si>
    <t>SGR-506-2025</t>
  </si>
  <si>
    <t>FILA_1420</t>
  </si>
  <si>
    <t>630101225_PRESTAR SERVICIOS PROFESIONALES A LA VICEPRESIDENCIA DE SEGUIMIENTO, CONTROL Y SEGURIDAD MINERA EN EL MARCO DE LA FISCALIZACIÓN MINERA, MEDIANTE REVISIÓN JURÍDICA DE EXPEDIENTES, ANÁLISIS NORMATIVO DE CASOS ESPECIALES, ASÍ COMO LA ELABORACIÓN DE RESP</t>
  </si>
  <si>
    <t>SGR-507-2025</t>
  </si>
  <si>
    <t>FILA_1421</t>
  </si>
  <si>
    <t>650004225_PRESTACIÓN DE SERVICIOS PROFESIONALES EN LOS PROCESOS DE TESORERÍA RELACIONADOS CON CONTROL DE PAGOS, GENERACIÓN DE CERTIFICADOS TRIBUTARIOS Y EL MANEJO DEL SISTEMA DE INFORMACIÓN FINANCIERA ESTABLECIDOS Y DERIVADOS DE LA FUNCIÓN DE FISCALIZACIÓN DE</t>
  </si>
  <si>
    <t>SGR-508-2025</t>
  </si>
  <si>
    <t>FILA_1422</t>
  </si>
  <si>
    <t>630081825_PSP AL GRUPO NACIONAL DE ESTUDIOS TÉCNICOS EN ACTIVIDADES NECESARIAS PARA EL DESARROLLO DE LA FUNCIÓN DE LA FISCALIZACIÓN MINERA, COMO ES EL ANÁLISIS Y CONCEPTUALIZACIÓN DE LA INFORMACIÓN TANTO DE DOCUMENTOS TÉCNICOS ORIENTADOS AL DESARROLLO DE PROYE</t>
  </si>
  <si>
    <t>SGR-509-2025</t>
  </si>
  <si>
    <t>FILA_1423</t>
  </si>
  <si>
    <t>630125025_PSP A LA VSCSM, EN ACTIVIDADES NECESARIAS PARA COADYUVAR AL CUMPLIMIENTO DE LOS LINEAMIENTOS Y METAS DE FISCALIZACIÓN MINERA EN EL BIENIO 2025-2026, TALES COMO LA ELABORACIÓN, REVISIÓN O CORRECCIÓN DE CONCEPTOS TÉCNICOS, LA EVALUACIÓN DOCUMENTAL DE E</t>
  </si>
  <si>
    <t>SGR-510-2025</t>
  </si>
  <si>
    <t>FILA_1424</t>
  </si>
  <si>
    <t>630123825_PRESTAR SERVICIOS PROFESIONALES A LA VICEPRESIDENCIA DE SEGUIMIENTO, CONTROL Y SEGURIDAD MINERA EN EL MARCO DE LA FISCALIZACIÓN MINERA, MEDIANTE REVISIÓN JURÍDICA DE EXPEDIENTES, ANÁLISIS NORMATIVO DE CASOS ESPECIALES, ASÍ COMO LA ELABORACIÓN DE RESP</t>
  </si>
  <si>
    <t>SGR-511-2025</t>
  </si>
  <si>
    <t>FILA_1425</t>
  </si>
  <si>
    <t>630095325_PRESTAR SERVICIOS PROFESIONALES AL GRUPO DE REGALÍAS Y CONTRAPRESTACIONES ECONÓMICAS PARA APOYAR EL SEGUIMIENTO, ANÁLISIS Y DISTRIBUCIÓN DE LAS REGALÍAS PAGADAS POR CONCEPTO DE EXPLOTACIÓN DE MINERALES, EN EL MARCO DE LA FISCALIZACIÓN MINERA.</t>
  </si>
  <si>
    <t>SGR-512-2025</t>
  </si>
  <si>
    <t>FILA_1426</t>
  </si>
  <si>
    <t>630100425_PSP A LA VSCSM EN ACTIVIDADES JURÍDICAS DE FISCALIZACIÓN MINERA, COMO ES NOTIFICACIÓN DE ACTOS ADMINISTRATIVOS, LA ATENCIÓN Y RESPUESTA A PETICIONES, QUEJAS, RECLAMOS, ASÍ COMO LA PROYECCIÓN DE AUTOS Y EVALUACIÓN DOCUMENTAL DE EXPEDIENTES MINEROS.</t>
  </si>
  <si>
    <t>SGR-513-2025</t>
  </si>
  <si>
    <t>FILA_1427</t>
  </si>
  <si>
    <t>630121025_PSP A LA VSCSM EN ACTIVIDADES JURÍDICAS INHERENTES A LA FISCALIZACIÓN MINERA, COMO ES LA EVALUACIÓN DOCUMENTAL DE EXPEDIENTES, SUSTANCIACIÓN Y REVISIÓN DE ACTOS ADMINISTRATIVOS, ATENCIÓN DE AMPAROS ADMINISTRATIVOS Y DEMÁS TRÁMITES JURÍDICOS NECESARIO</t>
  </si>
  <si>
    <t>SGR-514-2025</t>
  </si>
  <si>
    <t>FILA_1428</t>
  </si>
  <si>
    <t>630118125_PSP A LA VSCSM, EN ACTIVIDADES NECESARIAS PARA COADYUVAR AL CUMPLIMIENTO DE LOS LINEAMIENTOS Y METAS DE FISCALIZACIÓN MINERA EN EL BIENIO 2025-2026, TALES COMO LA ELABORACIÓN, REVISIÓN O CORRECCIÓN DE CONCEPTOS TÉCNICOS, LA EVALUACIÓN DOCUMENTAL DE E</t>
  </si>
  <si>
    <t>SGR-515-2025</t>
  </si>
  <si>
    <t>FILA_1429</t>
  </si>
  <si>
    <t>630103725_PSP A LA VSCSM, EN ACTIVIDADES NECESARIAS PARA COADYUVAR AL CUMPLIMIENTO DE LOS LINEAMIENTOS Y METAS DE FISCALIZACIÓN MINERA EN EL BIENIO 2025-2026, TALES COMO LA ELABORACIÓN, REVISIÓN O CORRECCIÓN DE CONCEPTOS TÉCNICOS, LA EVALUACIÓN DOCUMENTAL DE E</t>
  </si>
  <si>
    <t>SGR-516-2025</t>
  </si>
  <si>
    <t>FILA_1430</t>
  </si>
  <si>
    <t>630112325_PSP A LA VSCSM EN ACTIVIDADES JURÍDICAS INHERENTES A LA FISCALIZACIÓN MINERA, COMO ES LA EVALUACIÓN DOCUMENTAL DE EXPEDIENTES, SUSTANCIACIÓN Y REVISIÓN DE ACTOS ADMINISTRATIVOS, ATENCIÓN DE AMPAROS ADMINISTRATIVOS Y DEMÁS TRÁMITES JURÍDICOS NECESARIO</t>
  </si>
  <si>
    <t>SGR-517-2025</t>
  </si>
  <si>
    <t>FILA_1431</t>
  </si>
  <si>
    <t>630114325_PSP A LA VSCSM EN ACTIVIDADES JURÍDICAS INHERENTES A LA FISCALIZACIÓN MINERA, COMO ES LA EVALUACIÓN DOCUMENTAL DE EXPEDIENTES, SUSTANCIACIÓN Y REVISIÓN DE ACTOS ADMINISTRATIVOS, ATENCIÓN DE AMPAROS ADMINISTRATIVOS Y DEMÁS TRÁMITES JURÍDICOS NECESARIO</t>
  </si>
  <si>
    <t>SGR-518-2025</t>
  </si>
  <si>
    <t>FILA_1432</t>
  </si>
  <si>
    <t>630103125_PRESTAR SERVICIOS PROFESIONALES A LA VICEPRESIDENCIA DE SEGUIMIENTO, CONTROL Y SEGURIDAD MINERA EN ACTIVIDADES TÉCNICAS DE FISCALIZACIÓN MINERA, COMO EL ANÁLISIS DE EXPEDIENTES, ELABORACIÓN DE INSUMOS TÉCNICOS Y PARTICIPACIÓN EN VISITAS DE VERIFICACI</t>
  </si>
  <si>
    <t>SGR-428-2025</t>
  </si>
  <si>
    <t>FILA_1433</t>
  </si>
  <si>
    <t>630098725_PSP A LA VSCSM EN ACTIVIDADES JURÍDICAS INHERENTES A LA FISCALIZACIÓN MINERA, COMO ES LA EVALUACIÓN DOCUMENTAL DE EXPEDIENTES, SUSTANCIACIÓN Y REVISIÓN DE ACTOS ADMINISTRATIVOS, ATENCIÓN DE AMPAROS ADMINISTRATIVOS Y DEMÁS TRÁMITES JURÍDICOS NECESARIO</t>
  </si>
  <si>
    <t>SGR-520-2025</t>
  </si>
  <si>
    <t>FILA_1434</t>
  </si>
  <si>
    <t>630111225_PSP A LA VSCSM EN ACTIVIDADES JURÍDICAS DE FISCALIZACIÓN MINERA, COMO ES NOTIFICACIÓN DE ACTOS ADMINISTRATIVOS, LA ATENCIÓN Y RESPUESTA A PETICIONES, QUEJAS, RECLAMOS, ASÍ COMO LA PROYECCIÓN DE AUTOS Y EVALUACIÓN DOCUMENTAL DE EXPEDIENTES MINEROS.</t>
  </si>
  <si>
    <t>SGR-521-2025</t>
  </si>
  <si>
    <t>FILA_1435</t>
  </si>
  <si>
    <t>630105225_PSP A LA VSCSM, EN ACTIVIDADES NECESARIAS PARA COADYUVAR AL CUMPLIMIENTO DE LOS LINEAMIENTOS Y METAS DE FISCALIZACIÓN MINERA EN EL BIENIO 2025-2026, TALES COMO LA ELABORACIÓN, REVISIÓN O CORRECCIÓN DE CONCEPTOS TÉCNICOS, LA EVALUACIÓN DOCUMENTAL DE E</t>
  </si>
  <si>
    <t>SGR-522-2025</t>
  </si>
  <si>
    <t>FILA_1436</t>
  </si>
  <si>
    <t>630114725_PSP A LA VSCSM, EN ACTIVIDADES NECESARIAS PARA COADYUVAR AL CUMPLIMIENTO DE LOS LINEAMIENTOS Y METAS DE FISCALIZACIÓN MINERA EN EL BIENIO 2025-2026, TALES COMO LA ELABORACIÓN, REVISIÓN O CORRECCIÓN DE CONCEPTOS TÉCNICOS, LA EVALUACIÓN DOCUMENTAL DE E</t>
  </si>
  <si>
    <t>SGR-523-2025</t>
  </si>
  <si>
    <t>FILA_1437</t>
  </si>
  <si>
    <t>630105525_PRESTAR SERVICIOS PROFESIONALES A LA VSCSM EN ACTIVIDADES DE FISCALIZACIÓN MINERA, COMO ES LA EVALUACIÓN DOCUMENTAL DE EXPEDIENTES, LA ELABORACIÓN O CONSOLIDACIÓN DE CONCEPTOS TÉCNICOS, ASÍ COMO LAS INSPECCIONES DE CAMPO.</t>
  </si>
  <si>
    <t>SGR-524-2025</t>
  </si>
  <si>
    <t>FILA_1438</t>
  </si>
  <si>
    <t>630113025_PSP A LA VSCSM EN ACTIVIDADES JURÍDICAS INHERENTES A LA FISCALIZACIÓN MINERA, COMO ES LA EVALUACIÓN DOCUMENTAL DE EXPEDIENTES, SUSTANCIACIÓN Y REVISIÓN DE ACTOS ADMINISTRATIVOS, ATENCIÓN DE AMPAROS ADMINISTRATIVOS Y DEMÁS TRÁMITES JURÍDICOS NECESARIO</t>
  </si>
  <si>
    <t>SGR-525-2025</t>
  </si>
  <si>
    <t>FILA_1439</t>
  </si>
  <si>
    <t>630089425_PSP A LA VICEPRESIDENCIA DE SEGUIMIENTO, CONTROL Y SEGURIDAD MINERA EN EL DESARROLLO DE ACTIVIDADES NECESARIAS PARA UNA FISCALIZACIÓN MINERA INTEGRAL, MEDIANTE LA EVALUACIÓN TÉCNICA Y DOCUMENTAL DE EXPEDIENTES MINEROS, LA REVISIÓN Y ACTUALIZACIÓN DE</t>
  </si>
  <si>
    <t>SGR-526-2025</t>
  </si>
  <si>
    <t>FILA_1440</t>
  </si>
  <si>
    <t>630106225_PSP A LA VSCSM, EN ACTIVIDADES NECESARIAS PARA COADYUVAR AL CUMPLIMIENTO DE LOS LINEAMIENTOS Y METAS DE FISCALIZACIÓN MINERA EN EL BIENIO 2025-2026, TALES COMO LA ELABORACIÓN, REVISIÓN O CORRECCIÓN DE CONCEPTOS TÉCNICOS, LA EVALUACIÓN DOCUMENTAL DE E</t>
  </si>
  <si>
    <t>SGR-527-2025</t>
  </si>
  <si>
    <t>FILA_1441</t>
  </si>
  <si>
    <t>630086625_PSP AL GRUPO NACIONAL DE ESTUDIOS TÉCNICOS EN ACTIVIDADES NECESARIAS DE LA FISCALIZACIÓN MINERA, COMO ES LA GESTIÓN DE ANÁLISIS Y CONCEPTUALIZACIÓN DE ESTUDIOS JURÍDICOS Y ACTOS ADMINISTRATIVOS QUE PROFIEREN DECISIONES DE FONDO, DE CONFORMIDAD CON LA</t>
  </si>
  <si>
    <t>SGR-528-2025</t>
  </si>
  <si>
    <t>FILA_1442</t>
  </si>
  <si>
    <t>630078625_APOYAR LA GESTIÓN DE LA VSCSM EN EL MARCO DEL PROCESO DE FISCALIZACIÓN MINERA, MEDIANTE ACTIVIDADES DE RECEPCIÓN, CLASIFICACIÓN Y GESTIÓN DE DOCUMENTOS INTERNOS Y EXTERNOS, ORIENTADAS AL MANTENIMIENTO, CONSOLIDACIÓN, ACTUALIZACIÓN Y CONTROL DE CALIDA</t>
  </si>
  <si>
    <t>SGR-529-2025</t>
  </si>
  <si>
    <t>FILA_1443</t>
  </si>
  <si>
    <t>500023725_ARRENDAR UN BIEN INMUEBLE PARA EL FUNCIONAMIENTO DEL PUNTO DE ATENCION REGIONAL MEDELLÍN, SEDE DONDE SE ADELANTA LAS FUNCIONES DE FISCALIZACION</t>
  </si>
  <si>
    <t>A-02-02-02-007-002-01-1</t>
  </si>
  <si>
    <t>99525 - 147725</t>
  </si>
  <si>
    <t>SGR-530-2025</t>
  </si>
  <si>
    <t>FILA_1444</t>
  </si>
  <si>
    <t>630101525_PSP A LA VSCSM EN ACTIVIDADES JURÍDICAS INHERENTES A LA FISCALIZACIÓN MINERA, COMO ES LA EVALUACIÓN DOCUMENTAL DE EXPEDIENTES, SUSTANCIACIÓN Y REVISIÓN DE ACTOS ADMINISTRATIVOS, ATENCIÓN DE AMPAROS ADMINISTRATIVOS Y DEMÁS TRÁMITES JURÍDICOS NECESARIO</t>
  </si>
  <si>
    <t>SGR-531-2025</t>
  </si>
  <si>
    <t>FILA_1445</t>
  </si>
  <si>
    <t>630085325_PSP AL GRUPO NACIONAL DE ESTUDIOS TÉCNICOS EN ACTIVIDADES NECESARIAS PARA EL DESARROLLO DE LA FUNCIÓN DE LA FISCALIZACIÓN MINERA, COMO ES EL ANÁLISIS Y CONCEPTUALIZACIÓN DE LA INFORMACIÓN TANTO DE DOCUMENTOS TÉCNICOS ORIENTADOS AL DESARROLLO DE PROYE</t>
  </si>
  <si>
    <t>SGR-532-2025</t>
  </si>
  <si>
    <t>FILA_1446</t>
  </si>
  <si>
    <t>630108825_PSP A LA VSCSM EN EL DESARROLLO DE ACTIVIDADES ENMARCADAS EN  LA ARTICULACIÓN DE LA FISCALIZACIÓN DE LA ACTIVIDAD MINERA CON LOS PROCESOS DE GESTIÓN SOCIO AMBIENTAL, RELACIONAMIENTO TERRITORIAL, PREVENCIÓN Y TRÁMITE DE LOS CONFLICTOS SOCIO AMBIENTALE</t>
  </si>
  <si>
    <t>SGR-533-2025</t>
  </si>
  <si>
    <t>FILA_1447</t>
  </si>
  <si>
    <t>630096125_PRESTAR SERVICIOS DE APOYO A LA GESTIÓN DEL GRUPO DE REGALÍAS Y CONTRAPRESTACIONES ECONÓMICAS EN LAS ACTIVIDADES DE INSPECCIÓN FÍSICA Y VERIFICACIÓN DE LA CALIDAD DE PIEDRAS PRECIOSAS Y SEMIPRECIOSAS, ASÍ COMO EN AQUELLAS ASOCIADAS AL CONTROL DE EXPO</t>
  </si>
  <si>
    <t>SGR-534-2025</t>
  </si>
  <si>
    <t>FILA_1448</t>
  </si>
  <si>
    <t>630123225_PSP A LA VSCSM EN ACTIVIDADES JURÍDICAS DE FISCALIZACIÓN MINERA, COMO ES NOTIFICACIÓN DE ACTOS ADMINISTRATIVOS, LA ATENCIÓN Y RESPUESTA A PETICIONES, QUEJAS, RECLAMOS, ASÍ COMO LA PROYECCIÓN DE AUTOS Y EVALUACIÓN DOCUMENTAL DE EXPEDIENTES MINEROS.</t>
  </si>
  <si>
    <t>SGR-535-2025</t>
  </si>
  <si>
    <t>FILA_1449</t>
  </si>
  <si>
    <t>630081925_PSP AL GRUPO NACIONAL DE ESTUDIOS TÉCNICOS EN ACTIVIDADES NECESARIAS PARA EL DESARROLLO DE LA FUNCIÓN DE LA FISCALIZACIÓN MINERA, COMO ES EL ANÁLISIS Y CONCEPTUALIZACIÓN DE LA INFORMACIÓN TANTO DE DOCUMENTOS TÉCNICOS ORIENTADOS AL DESARROLLO DE PROYE</t>
  </si>
  <si>
    <t>SGR-536-2025</t>
  </si>
  <si>
    <t>FILA_1450</t>
  </si>
  <si>
    <t>630098125_PSP A LA VSCSM EN ACTIVIDADES JURÍDICAS INHERENTES A LA FISCALIZACIÓN MINERA, COMO ES LA EVALUACIÓN DOCUMENTAL DE EXPEDIENTES, SUSTANCIACIÓN Y REVISIÓN DE ACTOS ADMINISTRATIVOS, ATENCIÓN DE AMPAROS ADMINISTRATIVOS Y DEMÁS TRÁMITES JURÍDICOS NECESARIO</t>
  </si>
  <si>
    <t>SGR-537-2025</t>
  </si>
  <si>
    <t>FILA_1451</t>
  </si>
  <si>
    <t>630106025_PSP A LA VSCSM, EN ACTIVIDADES NECESARIAS PARA COADYUVAR AL CUMPLIMIENTO DE LOS LINEAMIENTOS Y METAS DE FISCALIZACIÓN MINERA EN EL BIENIO 2025-2026, TALES COMO LA ELABORACIÓN, REVISIÓN O CORRECCIÓN DE CONCEPTOS TÉCNICOS, LA EVALUACIÓN DOCUMENTAL DE E</t>
  </si>
  <si>
    <t>SGR-538-2025</t>
  </si>
  <si>
    <t>FILA_1452</t>
  </si>
  <si>
    <t>630112125_PSP A LA VSCSM EN ACTIVIDADES JURÍDICAS INHERENTES A LA FISCALIZACIÓN MINERA, COMO ES LA EVALUACIÓN DOCUMENTAL DE EXPEDIENTES, SUSTANCIACIÓN Y REVISIÓN DE ACTOS ADMINISTRATIVOS, ATENCIÓN DE AMPAROS ADMINISTRATIVOS Y DEMÁS TRÁMITES JURÍDICOS NECESARIO</t>
  </si>
  <si>
    <t>SGR-539-2025</t>
  </si>
  <si>
    <t>FILA_1453</t>
  </si>
  <si>
    <t>630103025_PSP A LA VSCSM, EN ACTIVIDADES NECESARIAS PARA COADYUVAR AL CUMPLIMIENTO DE LOS LINEAMIENTOS Y METAS DE FISCALIZACIÓN MINERA EN EL BIENIO 2025-2026, TALES COMO LA ELABORACIÓN, REVISIÓN O CORRECCIÓN DE CONCEPTOS TÉCNICOS, LA EVALUACIÓN DOCUMENTAL DE E</t>
  </si>
  <si>
    <t>SGR-540-2025</t>
  </si>
  <si>
    <t>FILA_1454</t>
  </si>
  <si>
    <t>630108625_PSP A LA VSCSM EN ACTIVIDADES ENMARCADAS EN LA FISCALIZACIÓN MINERA, TALES COMO EL ANÁLISIS TÉCNICO Y DOCUMENTAL DE LA INFORMACIÓN RELACIONADA CON LAS CONTRAPRESTACIONES ECONÓMICAS A CARGO DE LOS TITULARES MINEROS, INCLUYENDO LA CONSOLIDACIÓN Y REVIS</t>
  </si>
  <si>
    <t>SGR-541-2025</t>
  </si>
  <si>
    <t>FILA_1455</t>
  </si>
  <si>
    <t xml:space="preserve">612002125_Prestar servicios profesionales como contador publico para orientar a la OAJ en asuntos de contaduria, elaboracion de balances financieros, apoyo en la  liquidacion de sentencias,  y demas temas inherentes a la fiscalizaciòn minera del grupo de coro coactivo. </t>
  </si>
  <si>
    <t>SGR-542-2025</t>
  </si>
  <si>
    <t>FILA_1456</t>
  </si>
  <si>
    <t>630122525_PSP A LA VSCSM EN ACTIVIDADES JURÍDICAS INHERENTES A LA FISCALIZACIÓN MINERA, COMO ES LA EVALUACIÓN DOCUMENTAL DE EXPEDIENTES, SUSTANCIACIÓN Y REVISIÓN DE ACTOS ADMINISTRATIVOS, ATENCIÓN DE AMPAROS ADMINISTRATIVOS Y DEMÁS TRÁMITES JURÍDICOS NECESARIO</t>
  </si>
  <si>
    <t>SGR-543-2025</t>
  </si>
  <si>
    <t>FILA_1457</t>
  </si>
  <si>
    <t>630105625_PSP A LA VSCSM, EN ACTIVIDADES NECESARIAS PARA COADYUVAR AL CUMPLIMIENTO DE LOS LINEAMIENTOS Y METAS DE FISCALIZACIÓN MINERA EN EL BIENIO 2025-2026, TALES COMO LA ELABORACIÓN, REVISIÓN O CORRECCIÓN DE CONCEPTOS TÉCNICOS, LA EVALUACIÓN DOCUMENTAL DE E</t>
  </si>
  <si>
    <t>SGR-544-2025</t>
  </si>
  <si>
    <t>FILA_1458</t>
  </si>
  <si>
    <t>630083125_PSP AL GRUPO NACIONAL DE ESTUDIOS TÉCNICOS EN ACTIVIDADES NECESARIAS PARA EL DESARROLLO DE LA FUNCIÓN DE LA FISCALIZACIÓN MINERA, COMO ES EL ANÁLISIS Y CONCEPTUALIZACIÓN DE LA INFORMACIÓN TANTO DE DOCUMENTOS TÉCNICOS ORIENTADOS AL DESARROLLO DE PROYE</t>
  </si>
  <si>
    <t>SGR-545-2025</t>
  </si>
  <si>
    <t>FILA_1459</t>
  </si>
  <si>
    <t>630125425_PSP A LA VSCSM, EN ACTIVIDADES NECESARIAS PARA COADYUVAR AL CUMPLIMIENTO DE LOS LINEAMIENTOS Y METAS DE FISCALIZACIÓN MINERA EN EL BIENIO 2025-2026, TALES COMO LA ELABORACIÓN, REVISIÓN O CORRECCIÓN DE CONCEPTOS TÉCNICOS, LA EVALUACIÓN DOCUMENTAL DE E</t>
  </si>
  <si>
    <t>SGR-546-2025</t>
  </si>
  <si>
    <t>FILA_1460</t>
  </si>
  <si>
    <t>630129225_Prestar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t>
  </si>
  <si>
    <t>SGR-547-2025</t>
  </si>
  <si>
    <t>FILA_1461</t>
  </si>
  <si>
    <t>630118725_PSP A LA VSCSM, EN ACTIVIDADES NECESARIAS PARA COADYUVAR AL CUMPLIMIENTO DE LOS LINEAMIENTOS Y METAS DE FISCALIZACIÓN MINERA EN EL BIENIO 2025-2026, TALES COMO LA ELABORACIÓN, REVISIÓN O CORRECCIÓN DE CONCEPTOS TÉCNICOS, LA EVALUACIÓN DOCUMENTAL DE E</t>
  </si>
  <si>
    <t>SGR-548-2025</t>
  </si>
  <si>
    <t>FILA_1462</t>
  </si>
  <si>
    <t>630091425_PRESTAR SERVICIOS PROFESIONALES A LA VSCSM PARA APOYAR LOS PROCESOS DE GESTIÓN DOCUMENTAL ASOCIADOS A LA IMPLEMENTACIÓN DE LA NORMATIVA INTERNA QUE REGULE QUE REGULE LAS CONDICIONES Y LA PERIODICIDAD DEL REPORTE DE INFORMACIÓN POR PARTE DE TITULARES</t>
  </si>
  <si>
    <t>SGR-549-2025</t>
  </si>
  <si>
    <t>FILA_1463</t>
  </si>
  <si>
    <t>630120825_APOYAR LA GESTIÓN DE LA VSCSM, BRINDANDO SOPORTE ADMINISTRATIVO Y OPERATIVO MEDIANTE EL DESARROLLO DE ACTIVIDADES ORIENTADAS A LA FISCALIZACIÓN MINERA, INCLUYENDO LA RECEPCIÓN, REGISTRO Y TRÁMITE DE COMUNICACIONES INTERNAS Y EXTERNAS, EL MANEJO Y ORG</t>
  </si>
  <si>
    <t>SGR-550-2025</t>
  </si>
  <si>
    <t>FILA_1464</t>
  </si>
  <si>
    <t>630129425_PSP a la VSCSM en actividades jurídicas de fiscalización minera, como es notificación de actos administrativos, la atención y respuesta a peticiones, quejas, reclamos, así como la proyección de autos y evaluación documental de expedientes mineros.</t>
  </si>
  <si>
    <t>SGR-551-2025</t>
  </si>
  <si>
    <t>FILA_1465</t>
  </si>
  <si>
    <t>630129525_Prestar Servicios Profesionales a la VSCSM en actividades de fiscalización minera, como es la evaluación documental de expedientes, la elaboración o consolidación de conceptos técnicos, así como las inspecciones de campo.</t>
  </si>
  <si>
    <t>SGR-552-2025</t>
  </si>
  <si>
    <t>FILA_1466</t>
  </si>
  <si>
    <t>650005025_ARRENDAR UN BIEN INMUEBLE PARA EL FUNCIONAMIENTO DEL PUNTO DE ATENCION REGIONAL CALI, SEDE DONDE SE ADELANTA LAS FUNCIONES DE FISCALIZACION</t>
  </si>
  <si>
    <t xml:space="preserve">99125-147425 </t>
  </si>
  <si>
    <t>SGR-553-2025</t>
  </si>
  <si>
    <t>FILA_1467</t>
  </si>
  <si>
    <t>650004925_ARRENDAR UN BIEN INMUEBLE PARA EL FUNCIONAMIENTO DEL PUNTO DE ATENCION REGIONAL CARTAGENA, SEDE DONDE SE ADELANTA LAS FUNCIONES DE FISCALIZACION</t>
  </si>
  <si>
    <t>147225 </t>
  </si>
  <si>
    <t>SGR-554-2025</t>
  </si>
  <si>
    <t>FILA_1468</t>
  </si>
  <si>
    <t>650005125_ARRENDAR UN BIEN INMUEBLE PARA EL FUNCIONAMIENTO DEL PUNTO DE ATENCION REGIONAL QUIBDO, SEDE DONDE SE ADELANTA LAS FUNIONES DE FISCALIZACION</t>
  </si>
  <si>
    <t>SGR-555-2025</t>
  </si>
  <si>
    <t>FILA_1469</t>
  </si>
  <si>
    <t>650005225_ARRENDAR UN BIEN INMUEBLE PARA EL FUNCIONAMIENTO DEL PUNTO DE ATENCION REGIONAL PASTO, SEDE DONDE SE ADELANTA LAS FUNCIONES DE FISCALIZACION</t>
  </si>
  <si>
    <t>SGR-556-2025</t>
  </si>
  <si>
    <t>FILA_1470</t>
  </si>
  <si>
    <t>500023125_ARRENDAR UN BIEN INMUEBLE PARA EL FUNCIONAMIENTO DEL PUNTO DE ATENCION REGIONAL MANIZALES, SEDE DONDE SE ADELANTA LAS FUNCIONES DE FISCALIZACION</t>
  </si>
  <si>
    <t>SGR-557-2025</t>
  </si>
  <si>
    <t>FILA_1471</t>
  </si>
  <si>
    <t>630084025_PSP AL GRUPO NACIONAL DE ESTUDIOS TÉCNICOS EN ACTIVIDADES NECESARIAS PARA EL DESARROLLO DE LA FUNCIÓN DE LA FISCALIZACIÓN MINERA, COMO ES EL ANÁLISIS Y CONCEPTUALIZACIÓN DE LA INFORMACIÓN TANTO DE DOCUMENTOS TÉCNICOS ORIENTADOS AL DESARROLLO DE PROYE</t>
  </si>
  <si>
    <t>SGR-558-2025</t>
  </si>
  <si>
    <t>FILA_1472</t>
  </si>
  <si>
    <t>630118025_PSP A LA VSCSM, EN ACTIVIDADES NECESARIAS PARA COADYUVAR AL CUMPLIMIENTO DE LOS LINEAMIENTOS Y METAS DE FISCALIZACIÓN MINERA EN EL BIENIO 2025-2026, TALES COMO LA ELABORACIÓN, REVISIÓN O CORRECCIÓN DE CONCEPTOS TÉCNICOS, LA EVALUACIÓN DOCUMENTAL DE E</t>
  </si>
  <si>
    <t>SGR-559-2025</t>
  </si>
  <si>
    <t>FILA_1473</t>
  </si>
  <si>
    <t>630079025_PSP A LA VSCSM EN ACTIVIDADES JURÍDICAS INHERENTES A LA FISCALIZACIÓN MINERA, TALES COMO LA ELABORACIÓN Y REVISIÓN DE DOCUMENTOS Y ACTOS ADMINISTRATIVOS CON DESTINO A FIRMA, LA FORMULACIÓN DE LINEAMIENTOS JURÍDICOS DIRIGIDOS A LOS GRUPOS ZONALES Y PU</t>
  </si>
  <si>
    <t>SGR-560-2025</t>
  </si>
  <si>
    <t>FILA_1474</t>
  </si>
  <si>
    <t>630082825_PSP AL GRUPO NACIONAL DE ESTUDIOS TÉCNICOS EN ACTIVIDADES NECESARIAS PARA EL DESARROLLO DE LA FUNCIÓN DE LA FISCALIZACIÓN MINERA, COMO ES EL ANÁLISIS Y CONCEPTUALIZACIÓN DE LA INFORMACIÓN TANTO DE DOCUMENTOS TÉCNICOS ORIENTADOS AL DESARROLLO DE PROYE</t>
  </si>
  <si>
    <t>SGR-561-2025</t>
  </si>
  <si>
    <t>FILA_1475</t>
  </si>
  <si>
    <t>630092825_PSP AL GRUPO DE PROYECTOS DE INTERÉS NACIONAL EN EL MARCO DE LA FISCALIZACIÓN MINERA, MEDIANTE LA EVALUACIÓN DOCUMENTAL Y EL SEGUIMIENTO TÉCNICO DEL CUMPLIMIENTO DE LAS OBLIGACIONES AMBIENTALES DE LOS TÍTULOS CLASIFICADOS COMO DE INTERÉS NACIONAL, IN</t>
  </si>
  <si>
    <t>SGR-562-2025</t>
  </si>
  <si>
    <t>FILA_1476</t>
  </si>
  <si>
    <t>630094025_PRESTAR SERVICIOS PROFESIONALES A LA AGENCIA NACIONAL DE MINERÍA EN EL MARCO DE LA FISCALIZACIÓN MINERA, MEDIANTE EL SEGUIMIENTO, VERIFICACIÓN Y ANÁLISIS DE LOS COMPROMISOS SOCIALES DERIVADOS DE LOS TÍTULOS MINEROS, EN PARTICULAR LO RELACIONADO CON L</t>
  </si>
  <si>
    <t>SGR-563-2025</t>
  </si>
  <si>
    <t>FILA_1477</t>
  </si>
  <si>
    <t>630084225_PSP AL GRUPO NACIONAL DE ESTUDIOS TÉCNICOS EN ACTIVIDADES NECESARIAS PARA EL DESARROLLO DE LA FUNCIÓN DE LA FISCALIZACIÓN MINERA, COMO ES EL ANÁLISIS Y CONCEPTUALIZACIÓN DE LA INFORMACIÓN TANTO DE DOCUMENTOS TÉCNICOS ORIENTADOS AL DESARROLLO DE PROYE</t>
  </si>
  <si>
    <t>SGR-564-2025</t>
  </si>
  <si>
    <t>FILA_1478</t>
  </si>
  <si>
    <t>630081025_PSP AL GRUPO NACIONAL DE ESTUDIOS TÉCNICOS EN ACTIVIDADES NECESARIAS PARA EL DESARROLLO DE LA FUNCIÓN DE LA FISCALIZACIÓN MINERA, COMO ES EL ANÁLISIS Y CONCEPTUALIZACIÓN DE LA INFORMACIÓN DE RECURSOS Y RESERVAS ATENDIENDO LOS ESTÁNDARES CRIRSCO SEGÚN</t>
  </si>
  <si>
    <t>SGR-565-2025</t>
  </si>
  <si>
    <t>FILA_1479</t>
  </si>
  <si>
    <t>630083925_PSP AL GRUPO NACIONAL DE ESTUDIOS TÉCNICOS EN ACTIVIDADES NECESARIAS PARA EL DESARROLLO DE LA FUNCIÓN DE LA FISCALIZACIÓN MINERA, COMO ES EL ANÁLISIS Y CONCEPTUALIZACIÓN DE LA INFORMACIÓN TANTO DE DOCUMENTOS TÉCNICOS ORIENTADOS AL DESARROLLO DE PROYE</t>
  </si>
  <si>
    <t>SGR-566-2025</t>
  </si>
  <si>
    <t>FILA_1480</t>
  </si>
  <si>
    <t>630090125_PSP A LA VSCSM PARA ANALIZAR, CREAR, IMPLEMENTAR Y MEJORAR LOS PROCESOS DE NEGOCIO CON LOS QUE CUENTA LA PLATAFORMA DE CONTROL A LA PRODUCCIÓN, HACIENDO USO DE HERRAMIENTAS TECNOLÓGICAS ESPECÍFICAS DE BPM, A NIVEL DE FLUJOS DE PROCESO EN EL MARCO DE</t>
  </si>
  <si>
    <t>SGR-567-2025</t>
  </si>
  <si>
    <t>FILA_1481</t>
  </si>
  <si>
    <t>630117125_PSP A LA VSCSM, EN ACTIVIDADES NECESARIAS PARA COADYUVAR AL CUMPLIMIENTO DE LOS LINEAMIENTOS Y METAS DE FISCALIZACIÓN MINERA EN EL BIENIO 2025-2026, TALES COMO LA ELABORACIÓN, REVISIÓN O CORRECCIÓN DE CONCEPTOS TÉCNICOS, LA EVALUACIÓN DOCUMENTAL DE E</t>
  </si>
  <si>
    <t>SGR-568-2025</t>
  </si>
  <si>
    <t>FILA_1482</t>
  </si>
  <si>
    <t>630105025_PSP A LA VSCSM, EN ACTIVIDADES NECESARIAS PARA COADYUVAR AL CUMPLIMIENTO DE LOS LINEAMIENTOS Y METAS DE FISCALIZACIÓN MINERA EN EL BIENIO 2025-2026, TALES COMO LA ELABORACIÓN, REVISIÓN O CORRECCIÓN DE CONCEPTOS TÉCNICOS, LA EVALUACIÓN DOCUMENTAL DE E</t>
  </si>
  <si>
    <t>SGR-569-2025</t>
  </si>
  <si>
    <t>FILA_1483</t>
  </si>
  <si>
    <t>630123525_PRESTAR SERVICIOS PROFESIONALES A LA VICEPRESIDENCIA DE SEGUIMIENTO, CONTROL Y SEGURIDAD MINERA EN EL MARCO DE LA FISCALIZACIÓN MINERA, MEDIANTE REVISIÓN JURÍDICA DE EXPEDIENTES, ANÁLISIS NORMATIVO DE CASOS ESPECIALES, ASÍ COMO LA ELABORACIÓN DE RESP</t>
  </si>
  <si>
    <t>SGR-570-2025</t>
  </si>
  <si>
    <t>FILA_1484</t>
  </si>
  <si>
    <t>630099225_PSP A LA VSCSM EN ACTIVIDADES JURÍDICAS INHERENTES A LA FISCALIZACIÓN MINERA, COMO ES LA EVALUACIÓN DOCUMENTAL DE EXPEDIENTES, SUSTANCIACIÓN Y REVISIÓN DE ACTOS ADMINISTRATIVOS, ATENCIÓN DE AMPAROS ADMINISTRATIVOS Y DEMÁS TRÁMITES JURÍDICOS NECESARIO</t>
  </si>
  <si>
    <t>SGR-571-2025</t>
  </si>
  <si>
    <t>FILA_1485</t>
  </si>
  <si>
    <t>630090525_PRESTAR SERVICIOS PROFESIONALES ESPECIALIZADOS, PARA EL ANÁLISIS DE DATOS DE PRODUCCIÓN MINERA EN SU CADENA DE VALOR, GENERACIÓN DE REPORTES E INFORMES Y DEMÁS ACTUACIONES DERIVADAS DE LA OPERACIÓN DEL CMCP, EL PROYECTO DE CP Y FISCALIZACIÓN MINERA.</t>
  </si>
  <si>
    <t>SGR-572-2025</t>
  </si>
  <si>
    <t>FILA_1486</t>
  </si>
  <si>
    <t>630101725_PRESTAR SERVICIOS PROFESIONALES A LA VICEPRESIDENCIA DE SEGUIMIENTO, CONTROL Y SEGURIDAD MINERA EN EL MARCO DE LA FISCALIZACIÓN MINERA, MEDIANTE REVISIÓN JURÍDICA DE EXPEDIENTES, ANÁLISIS NORMATIVO DE CASOS ESPECIALES, ASÍ COMO LA ELABORACIÓN DE RESP</t>
  </si>
  <si>
    <t>SGR-573-2025</t>
  </si>
  <si>
    <t>FILA_1487</t>
  </si>
  <si>
    <t>630084825_PSP AL GRUPO NACIONAL DE ESTUDIOS TÉCNICOS EN ACTIVIDADES NECESARIAS PARA EL DESARROLLO DE LA FUNCIÓN DE LA FISCALIZACIÓN MINERA, COMO ES EL ANÁLISIS Y CONCEPTUALIZACIÓN DE LA INFORMACIÓN TANTO DE DOCUMENTOS TÉCNICOS ORIENTADOS AL DESARROLLO DE PROYE</t>
  </si>
  <si>
    <t>SGR-574-2025</t>
  </si>
  <si>
    <t>FILA_1488</t>
  </si>
  <si>
    <t>630101025_PSP A LA VSCSM EN ACTIVIDADES JURÍDICAS INHERENTES A LA FISCALIZACIÓN MINERA, COMO ES LA EVALUACIÓN DOCUMENTAL DE EXPEDIENTES, SUSTANCIACIÓN Y REVISIÓN DE ACTOS ADMINISTRATIVOS, ATENCIÓN DE AMPAROS ADMINISTRATIVOS Y DEMÁS TRÁMITES JURÍDICOS NECESARIO</t>
  </si>
  <si>
    <t>SGR-575-2025</t>
  </si>
  <si>
    <t>FILA_1489</t>
  </si>
  <si>
    <t>630088425_PSP A LA VSCSM EN EL PROYECTO DE CONTROL A LA PRODUCCIÓN, EN LA INTERPRETACIÓN, ANÁLISIS Y APLICACIÓN DE LA INFORMACIÓN OBTENIDA A TRAVÉS DE SENSORES REMOTOS E IMÁGENES SATELITALES COMO COMO SOPORTE DE LA FISCALIZACIÓN MINERA.</t>
  </si>
  <si>
    <t>SGR-576-2025</t>
  </si>
  <si>
    <t>FILA_1490</t>
  </si>
  <si>
    <t>630084125_PSP AL GRUPO NACIONAL DE ESTUDIOS TÉCNICOS EN ACTIVIDADES NECESARIAS PARA EL DESARROLLO DE LA FUNCIÓN DE LA FISCALIZACIÓN MINERA, COMO ES EL ANÁLISIS Y CONCEPTUALIZACIÓN DE LA INFORMACIÓN TANTO DE DOCUMENTOS TÉCNICOS ORIENTADOS AL DESARROLLO DE PROYE</t>
  </si>
  <si>
    <t>SGR-577-2025</t>
  </si>
  <si>
    <t>FILA_1491</t>
  </si>
  <si>
    <t>630117825_PSP A LA VSCSM, EN ACTIVIDADES NECESARIAS PARA COADYUVAR AL CUMPLIMIENTO DE LOS LINEAMIENTOS Y METAS DE FISCALIZACIÓN MINERA EN EL BIENIO 2025-2026, TALES COMO LA ELABORACIÓN, REVISIÓN O CORRECCIÓN DE CONCEPTOS TÉCNICOS, LA EVALUACIÓN DOCUMENTAL DE E</t>
  </si>
  <si>
    <t>SGR-578-2025</t>
  </si>
  <si>
    <t>FILA_1492</t>
  </si>
  <si>
    <t>630079125_APOYAR LA GESTIÓN DE LA VSCSM EN EL MARCO DEL PROCESO DE FISCALIZACIÓN MINERA, MEDIANTE ACTIVIDADES DE RECEPCIÓN, CLASIFICACIÓN Y GESTIÓN DE DOCUMENTOS INTERNOS Y EXTERNOS, ORIENTADAS AL MANTENIMIENTO, CONSOLIDACIÓN, ACTUALIZACIÓN Y CONTROL DE CALIDA</t>
  </si>
  <si>
    <t>SGR-579-2025</t>
  </si>
  <si>
    <t>FILA_1493</t>
  </si>
  <si>
    <t>613000825_CONTRATAR SERVICIOS ESPECIALIZADOS PARA LA PROVISIÓN, ADMINISTRACIÓN Y SOPORTE DE LA INFRAESTRUCTURA TECNOLÓGICA QUE SOPORTARÁ LOS ENTORNOS DE PRODUCCIÓN PRIMARIO Y ALTERNO INCLUYENDO ALOJAMIENTO PARA EL SITIO PRINCIPAL DE LA AGENCIA NACIONAL DE MINE</t>
  </si>
  <si>
    <t>SGR-580-2025</t>
  </si>
  <si>
    <t>FILA_1494</t>
  </si>
  <si>
    <t>630081625_PSP AL GRUPO NACIONAL DE ESTUDIOS TÉCNICOS EN ACTIVIDADES NECESARIAS PARA EL DESARROLLO DE LA FUNCIÓN DE LA FISCALIZACIÓN MINERA, COMO ES EL ANÁLISIS Y CONCEPTUALIZACIÓN DE LA INFORMACIÓN TANTO DE DOCUMENTOS TÉCNICOS ORIENTADOS AL DESARROLLO DE PROYE</t>
  </si>
  <si>
    <t>SGR-581-2025</t>
  </si>
  <si>
    <t>FILA_1495</t>
  </si>
  <si>
    <t>630091225_PRESTAR SERVICIOS DE APOYO A LA GESTIÓN PARA EL CARGUE DE INFORMACIÓN, SEGUIMIENTO Y ATENCIÓN DE REQUERIMIENTOS DE LOS TITULARES MINEROS RELACIONADOS CON LOS MECANISMOS DISPONIBLES PARA EL REPORTE DE INFORMACIÓN EL CMCP.</t>
  </si>
  <si>
    <t>SGR-582-2025</t>
  </si>
  <si>
    <t>FILA_1496</t>
  </si>
  <si>
    <t>630130025_Apoyar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</si>
  <si>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SGR-583-2025</t>
  </si>
  <si>
    <t>FILA_1497</t>
  </si>
  <si>
    <t>630083325_PSP AL GRUPO NACIONAL DE ESTUDIOS TÉCNICOS EN ACTIVIDADES NECESARIAS PARA EL DESARROLLO DE LA FUNCIÓN DE LA FISCALIZACIÓN MINERA, COMO ES EL ANÁLISIS Y CONCEPTUALIZACIÓN DE LA INFORMACIÓN TANTO DE DOCUMENTOS TÉCNICOS ORIENTADOS AL DESARROLLO DE PROYE</t>
  </si>
  <si>
    <t>SGR-584-2025</t>
  </si>
  <si>
    <t>FILA_1498</t>
  </si>
  <si>
    <t>630098425_PSP A LA VSCSM EN ACTIVIDADES JURÍDICAS INHERENTES A LA FISCALIZACIÓN MINERA, COMO ES LA EVALUACIÓN DOCUMENTAL DE EXPEDIENTES, SUSTANCIACIÓN Y REVISIÓN DE ACTOS ADMINISTRATIVOS, ATENCIÓN DE AMPAROS ADMINISTRATIVOS Y DEMÁS TRÁMITES JURÍDICOS NECESARIO</t>
  </si>
  <si>
    <t>SGR-585-2025</t>
  </si>
  <si>
    <t>FILA_1499</t>
  </si>
  <si>
    <t>630116125_PSP A LA VSCSM, EN ACTIVIDADES NECESARIAS PARA COADYUVAR AL CUMPLIMIENTO DE LOS LINEAMIENTOS Y METAS DE FISCALIZACIÓN MINERA EN EL BIENIO 2025-2026, TALES COMO LA ELABORACIÓN, REVISIÓN O CORRECCIÓN DE CONCEPTOS TÉCNICOS, LA EVALUACIÓN DOCUMENTAL DE E</t>
  </si>
  <si>
    <t>SGR-586-2025</t>
  </si>
  <si>
    <t>FILA_1500</t>
  </si>
  <si>
    <t>630129725_Prestar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</si>
  <si>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SGR-587-2025</t>
  </si>
  <si>
    <t>FILA_1501</t>
  </si>
  <si>
    <t>612001625_PRESTAR SERVICIOS PROFESIONALES PARA ORIENTAR A LA OAJ EN ASUNTOS DE DERECHO MINERO Y DERECHO PÚBLICO, ELABORACIÓN DE CONCEPTOS JURÍDICOS Y REVISIÓN DE ACTOS ADMINISTRATIVOS Y PROYECTOS NORMATIVOS RELACIONADOS CON TRAMITES DE SEGUIMIENTO, CONTROL Y S</t>
  </si>
  <si>
    <t>SGR-588-2025</t>
  </si>
  <si>
    <t>FILA_1502</t>
  </si>
  <si>
    <t>630126125_PSP A LA VSCSM, EN ACTIVIDADES NECESARIAS PARA COADYUVAR AL CUMPLIMIENTO DE LOS LINEAMIENTOS Y METAS DE FISCALIZACIÓN MINERA EN EL BIENIO 2025-2026, TALES COMO LA ELABORACIÓN, REVISIÓN O CORRECCIÓN DE CONCEPTOS TÉCNICOS, LA EVALUACIÓN DOCUMENTAL DE E</t>
  </si>
  <si>
    <t>SGR-589-2025</t>
  </si>
  <si>
    <t>FILA_1503</t>
  </si>
  <si>
    <t>630102125_PSP A LA VSCSM, EN ACTIVIDADES NECESARIAS PARA COADYUVAR AL CUMPLIMIENTO DE LOS LINEAMIENTOS Y METAS DE FISCALIZACIÓN MINERA EN EL BIENIO 2025-2026, TALES COMO LA ELABORACIÓN, REVISIÓN O CORRECCIÓN DE CONCEPTOS TÉCNICOS, LA EVALUACIÓN DOCUMENTAL DE E</t>
  </si>
  <si>
    <t>SGR-590-2025</t>
  </si>
  <si>
    <t>FILA_1504</t>
  </si>
  <si>
    <t>630085925_PSP AL GRUPO NACIONAL DE ESTUDIOS TÉCNICOS EN ACTIVIDADES NECESARIAS PARA EL DESARROLLO DE LA FUNCIÓN DE LA FISCALIZACIÓN MINERA, COMO ES EL ANÁLISIS Y CONCEPTUALIZACIÓN DE LA INFORMACIÓN TANTO DE DOCUMENTOS TÉCNICOS ORIENTADOS AL DESARROLLO DE PROYE</t>
  </si>
  <si>
    <t>SGR-591-2025</t>
  </si>
  <si>
    <t>FILA_1505</t>
  </si>
  <si>
    <t>630128125_PRESTAR SERVICIOS PROFESIONALES PARA APOYAR EL DESARROLLO DE VISITAS DE FISCALIZACIÓN INTEGRAL EN EL COMPONENTE DE SEGURIDAD MINERA, MEDIANTE LA PARTICIPACIÓN EN ACTIVIDADES DE PLANIFICACIÓN, EJECUCIÓN Y SEGUIMIENTO DE DICHAS VISITAS, INCLUYENDO LA V</t>
  </si>
  <si>
    <t>SGR-592-2025</t>
  </si>
  <si>
    <t>FILA_1506</t>
  </si>
  <si>
    <t>SGR-642-2025</t>
  </si>
  <si>
    <t>FILA_1507</t>
  </si>
  <si>
    <t>630104625_PSP A LA VSCSM, EN ACTIVIDADES NECESARIAS PARA COADYUVAR AL CUMPLIMIENTO DE LOS LINEAMIENTOS Y METAS DE FISCALIZACIÓN MINERA EN EL BIENIO 2025-2026, TALES COMO LA ELABORACIÓN, REVISIÓN O CORRECCIÓN DE CONCEPTOS TÉCNICOS, LA EVALUACIÓN DOCUMENTAL DE E</t>
  </si>
  <si>
    <t>SGR-594-2025</t>
  </si>
  <si>
    <t>FILA_1508</t>
  </si>
  <si>
    <t>630100125_PSP A LA VSCSM EN ACTIVIDADES JURÍDICAS DE FISCALIZACIÓN MINERA, COMO ES NOTIFICACIÓN DE ACTOS ADMINISTRATIVOS, LA ATENCIÓN Y RESPUESTA A PETICIONES, QUEJAS, RECLAMOS, ASÍ COMO LA PROYECCIÓN DE AUTOS Y EVALUACIÓN DOCUMENTAL DE EXPEDIENTES MINEROS.</t>
  </si>
  <si>
    <t>SGR-595-2025</t>
  </si>
  <si>
    <t>FILA_1509</t>
  </si>
  <si>
    <t>630109425_PS DE APOYO A LA GESTIÓN AL GRUPO DE SEGUIMIENTO Y CONTROL ZONA OCCIDENTE PARA EL DESARROLLO DE LA FUNCIÓN DE FISCALIZACIÓN MINERA, EN ACTIVIDADES DE SEGUIMIENTO Y CONTROL DE LAS ACTUACIONES ADMINISTRATIVAS, CONTROL DE LA CORRESPONDENCIA, CONSOLIDACI</t>
  </si>
  <si>
    <t>SGR-596-2025</t>
  </si>
  <si>
    <t>FILA_1510</t>
  </si>
  <si>
    <t>612001225_PRESTAR SERVICIOS PROFESIONALES A LA OAJ PARA EJERCER LA DEFENSA JURÍDICA, ADMINISTRATIVA, JUDICIAL Y EXTRAJUDICIAL EN PROCESOS RELACIONADOS CON LA FUNCIÓN DE FISCALIZACIÓN  Y DE  LAS OBLIGACIONES DERIVADAS DE  LOS TÍTULOS MINEROS Y DEMÁS FIGURAS PAR</t>
  </si>
  <si>
    <t>SGR-597-2025</t>
  </si>
  <si>
    <t>FILA_1511</t>
  </si>
  <si>
    <t>400017325_ADQUIRIR CILINDROS PARA CALIBRAR LOS EQUIPOS MULTIDETECTORES DE GASES UTILIZADOS PARA ACTIVIDADES DE FOMENTO MINERO Y DE FISCALIZACIÓN DE TÍTULOS MINEROS.</t>
  </si>
  <si>
    <t>A-02-01-01-004-008-02</t>
  </si>
  <si>
    <t>SGR-598-2025</t>
  </si>
  <si>
    <t>FILA_1512</t>
  </si>
  <si>
    <t>630129625_Apoyar la gestión de la VSCSM, brindando soporte administrativo y operativo mediante el desarrollo de actividades orientadas a la fiscalización minera, incluyendo el registro y trámite de comunicaciones internas y externas, la notificación de actos administrativos,  así como la clasificación y sistematización de información.</t>
  </si>
  <si>
    <t>SGR-599-2025</t>
  </si>
  <si>
    <t>FILA_1513</t>
  </si>
  <si>
    <t>630130925_Prestar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</si>
  <si>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SGR-600-2025</t>
  </si>
  <si>
    <t>FILA_1514</t>
  </si>
  <si>
    <t>630091525_PRESTAR SERVICIOS PROFESIONALES PARA EL SOPORTE Y MANTENIMIENTO Y ACTUALIZACIÓN DE LA HERRAMIENTA QUE SOPORTA LA FISCALIZACIÓN MINERA</t>
  </si>
  <si>
    <t>SGR-601-2025</t>
  </si>
  <si>
    <t>FILA_1515</t>
  </si>
  <si>
    <t>612002225_PRESTAR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t>
  </si>
  <si>
    <t>SGR-602-2025</t>
  </si>
  <si>
    <t>FILA_1516</t>
  </si>
  <si>
    <t>630090325_PRESTAR SERVICIOS PROFESIONALES ESPECIALIZADOS, PARA EL ANÁLISIS DE DATOS DE PRODUCCIÓN MINERA EN SU CADENA DE VALOR, GENERACIÓN DE REPORTES E INFORMES Y DEMÁS ACTUACIONES DERIVADAS DE LA OPERACIÓN DEL CMCP, EL PROYECTO DE CP Y FISCALIZACIÓN MINERA.</t>
  </si>
  <si>
    <t>SGR-603-2025</t>
  </si>
  <si>
    <t>FILA_1517</t>
  </si>
  <si>
    <t>630088725_PSP A LA VSCSM EN LA GESTIÓN DE INTERESADOS DE LAS ACTIVIDADES RELACIONADAS CON EL CONTROL A LA PRODUCCIÓN DURANTE LAS FASES DE IMPLEMENTACIÓN Y OPERACIÓN, Y EN LOS PROCESOS DE FISCALIZACIÓN QUE INGRESEN A LAS PLATAFORMAS DEL CMCP, EN EL MARCO DEL PR</t>
  </si>
  <si>
    <t>SGR-604-2025</t>
  </si>
  <si>
    <t>FILA_1518</t>
  </si>
  <si>
    <t>650004025_PRESTAR SERVICIOS PROFESIONALES EN EL VAF EN LA REVISIÓN E IMPULSO DE PROCESOS DE CONTRATACIÓN DIRECTA, MODIFICACIONES Y LIQUIDACIONES DE CONTRATOS ASOCIADOS A LA FUNCIÓN DE FISCALIZACIÓN.</t>
  </si>
  <si>
    <t>SGR-605-2025</t>
  </si>
  <si>
    <t>FILA_1519</t>
  </si>
  <si>
    <t>630130525_PSP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</si>
  <si>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SGR-606-2025</t>
  </si>
  <si>
    <t>FILA_1520</t>
  </si>
  <si>
    <t>500023025_ARRENDAR UN BIEN INMUEBLE PARA EL FUNCIONAMIENTO DEL PUNTO DE ATENCION REGIONAL CÚCUTA, SEDE DONDE SE ADELANTA LAS FUNCIONES DE FISCALIZACION</t>
  </si>
  <si>
    <t>SGR-607-2025</t>
  </si>
  <si>
    <t>FILA_1521</t>
  </si>
  <si>
    <t>630101925_PSP A LA VSCSM, EN ACTIVIDADES NECESARIAS PARA COADYUVAR AL CUMPLIMIENTO DE LOS LINEAMIENTOS Y METAS DE FISCALIZACIÓN MINERA EN EL BIENIO 2025-2026, TALES COMO LA ELABORACIÓN, REVISIÓN O CORRECCIÓN DE CONCEPTOS TÉCNICOS, LA EVALUACIÓN DOCUMENTAL DE E</t>
  </si>
  <si>
    <t>SGR-608-2025</t>
  </si>
  <si>
    <t>FILA_1522</t>
  </si>
  <si>
    <t>630130725_Prestar Servicios Profesionales a la VSCSM en actividades de fiscalización minera, como es la evaluación documental de expedientes, la elaboración o consolidación de conceptos técnicos, así como las inspecciones de campo</t>
  </si>
  <si>
    <t>SGR-609-2025</t>
  </si>
  <si>
    <t>FILA_1523</t>
  </si>
  <si>
    <t>630130125_PSP al Grupo de Regalías y Contraprestaciones económicas, para atender las actividades jurídicas inherentes a la fiscalización minera, tales como la elaboración y revisión de documentos y actos administrativos, el acompañamiento jurídico al equipo de trabajo, la participación en la sustanciación de trámites, así como la atención y respuesta a peticiones de particulares o de entes de control.</t>
  </si>
  <si>
    <t>SGR-610-2025</t>
  </si>
  <si>
    <t>FILA_1524</t>
  </si>
  <si>
    <t>630129925_PSP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</si>
  <si>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SGR-611-2025</t>
  </si>
  <si>
    <t>FILA_1525</t>
  </si>
  <si>
    <t>630130225_Prestar servicios profesionales a la Vicepresidencia de Seguimiento, Control y Seguridad Minera – VSCSM, para apoyar el desarrollo de actividades inherentes a la fiscalización minera, mediante el análisis de aspectos técnicos, económicos y ambientales en la etapa de construcción, montaje y cierre, así como la prestación de apoyo técnico en los procesos de reversión de bienes y maquinaria.</t>
  </si>
  <si>
    <t>SGR-612-2025</t>
  </si>
  <si>
    <t>FILA_1526</t>
  </si>
  <si>
    <t>630131025_PSP a la Vicepresidencia de Seguimiento, Control y Seguridad Minera en actividades de análisis, seguimiento y trazabilidad de la información operativa y administrativa asociada a los procesos de fiscalización minera, así como la sistematización y control de tiempos y actividades programadas, la elaboración de reportes e insumos técnicos que contribuyan al monitoreo de la operación.</t>
  </si>
  <si>
    <t>SGR-613-2025</t>
  </si>
  <si>
    <t>FILA_1527</t>
  </si>
  <si>
    <t>630130625_PSP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</si>
  <si>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SGR-614-2025</t>
  </si>
  <si>
    <t>FILA_1528</t>
  </si>
  <si>
    <t>500029425_ARRENDAR UN BIEN INMUEBLE PARA EL FUNCIONAMIENTO DEL PUNTO DE ATENCIÓN REGIONAL EN LA CIUDAD DE VALLEDUPAR, SEDE DONDE SE ADELANTA LAS FUNCIONES DE FISCALIZACIÓN</t>
  </si>
  <si>
    <t>149325-149425</t>
  </si>
  <si>
    <t>SGR-615-2025</t>
  </si>
  <si>
    <t>FILA_1529</t>
  </si>
  <si>
    <t>630129825_PSP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</si>
  <si>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SGR-616-2025</t>
  </si>
  <si>
    <t>FILA_1530</t>
  </si>
  <si>
    <t>630130325_PSP al Grupo de Regalías y Contraprestaciones económicas, para atender las actividades jurídicas inherentes a la fiscalización minera, tales como la elaboración y revisión de documentos y actos administrativos, el acompañamiento jurídico al equipo de trabajo, la participación en la sustanciación de trámites, así como la atención y respuesta a peticiones de particulares o de entes de control.</t>
  </si>
  <si>
    <t>SGR-617-2025</t>
  </si>
  <si>
    <t>FILA_1531</t>
  </si>
  <si>
    <t>630130425_PSP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</si>
  <si>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SGR-618-2025</t>
  </si>
  <si>
    <t>FILA_1532</t>
  </si>
  <si>
    <t>630131725_Prestar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t>
  </si>
  <si>
    <t>SGR-619-2025</t>
  </si>
  <si>
    <t>FILA_1533</t>
  </si>
  <si>
    <t>630001625_COMPRA DE EQUIPOS DE MEDICIÓN Y DETECCIÓN DE SUSTANCIAS QUÍMICAS CONTAMINANTES, PARA APOYAR LAS VISITAS DE FISCALIZACIÓN A LOS TÍTULOS MINEROS.</t>
  </si>
  <si>
    <t>81725-375925</t>
  </si>
  <si>
    <t>SGR-620-2025</t>
  </si>
  <si>
    <t>FILA_1534</t>
  </si>
  <si>
    <t>630131625_PSP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</si>
  <si>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SGR-621-2025</t>
  </si>
  <si>
    <t>FILA_1535</t>
  </si>
  <si>
    <t>630126725_PRESTAR SERVICIOS PROFESIONALES A LA VICEPRESIDENCIA DE SEGUIMIENTO, CONTROL Y SEGURIDAD MINERA EN ACTIVIDADES TÉCNICAS DE FISCALIZACIÓN MINERA, COMO EL ANÁLISIS DE EXPEDIENTES, ELABORACIÓN DE INSUMOS TÉCNICOS Y PARTICIPACIÓN EN VISITAS DE VERIFICACI</t>
  </si>
  <si>
    <t>SGR-622-2025</t>
  </si>
  <si>
    <t>FILA_1536</t>
  </si>
  <si>
    <t>630131825_PSP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</si>
  <si>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SGR-623-2025</t>
  </si>
  <si>
    <t>FILA_1537</t>
  </si>
  <si>
    <t>630084325_PSP AL GRUPO NACIONAL DE ESTUDIOS TÉCNICOS EN ACTIVIDADES NECESARIAS PARA EL DESARROLLO DE LA FUNCIÓN DE LA FISCALIZACIÓN MINERA, COMO ES EL ANÁLISIS Y CONCEPTUALIZACIÓN DE LA INFORMACIÓN TANTO DE DOCUMENTOS TÉCNICOS ORIENTADOS AL DESARROLLO DE PROYE</t>
  </si>
  <si>
    <t>SGR-624-2025</t>
  </si>
  <si>
    <t>FILA_1538</t>
  </si>
  <si>
    <t>630129125_Prestar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</si>
  <si>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SGR-625-2025</t>
  </si>
  <si>
    <t>FILA_1539</t>
  </si>
  <si>
    <t>630124225_PSP A LA VSCSM, EN ACTIVIDADES NECESARIAS PARA COADYUVAR AL CUMPLIMIENTO DE LOS LINEAMIENTOS Y METAS DE FISCALIZACIÓN MINERA EN EL BIENIO 2025-2026, TALES COMO LA ELABORACIÓN, REVISIÓN O CORRECCIÓN DE CONCEPTOS TÉCNICOS, LA EVALUACIÓN DOCUMENTAL DE E</t>
  </si>
  <si>
    <t>SGR-423-2025</t>
  </si>
  <si>
    <t>FILA_1540</t>
  </si>
  <si>
    <t>630104425_PSP A LA VSCSM, EN ACTIVIDADES NECESARIAS PARA COADYUVAR AL CUMPLIMIENTO DE LOS LINEAMIENTOS Y METAS DE FISCALIZACIÓN MINERA EN EL BIENIO 2025-2026, TALES COMO LA ELABORACIÓN, REVISIÓN O CORRECCIÓN DE CONCEPTOS TÉCNICOS, LA EVALUACIÓN DOCUMENTAL DE E</t>
  </si>
  <si>
    <t>SGR-451-2025</t>
  </si>
  <si>
    <t>FILA_1541</t>
  </si>
  <si>
    <t>630126025_PSP A LA VSCSM, EN ACTIVIDADES NECESARIAS PARA COADYUVAR AL CUMPLIMIENTO DE LOS LINEAMIENTOS Y METAS DE FISCALIZACIÓN MINERA EN EL BIENIO 2025-2026, TALES COMO LA ELABORACIÓN, REVISIÓN O CORRECCIÓN DE CONCEPTOS TÉCNICOS, LA EVALUACIÓN DOCUMENTAL DE E</t>
  </si>
  <si>
    <t>SGR-186-2025</t>
  </si>
  <si>
    <t>FILA_1542</t>
  </si>
  <si>
    <t>SGR-633-2025</t>
  </si>
  <si>
    <t>FILA_1543</t>
  </si>
  <si>
    <t>650005925_Contratar el servicio integral de aseo y cafetería para todas las sedes de la ANM incluyendo los puntos de atención regional, sedes donde se adelantan la función de fiscalización.</t>
  </si>
  <si>
    <t>A-02-02-02-008-005-03</t>
  </si>
  <si>
    <t>SGR-626-2025</t>
  </si>
  <si>
    <t>FILA_1544</t>
  </si>
  <si>
    <t>SGR-627-2025</t>
  </si>
  <si>
    <t>FILA_1545</t>
  </si>
  <si>
    <t>SGR-628-2025</t>
  </si>
  <si>
    <t>FILA_1546</t>
  </si>
  <si>
    <t>SGR-629-2025</t>
  </si>
  <si>
    <t>FILA_1547</t>
  </si>
  <si>
    <t>650003925_PRESTAR SERVICIOS PROFESIONALES EN EL VAF EN LA REVISIÓN E IMPULSO DE PROCESOS DE CONTRATACIÓN DIRECTA, MODIFICACIONES Y LIQUIDACIONES DE CONTRATOS ASOCIADOS A LA FUNCIÓN DE FISCALIZACIÓN.</t>
  </si>
  <si>
    <t>SGR-634-2025</t>
  </si>
  <si>
    <t>FILA_1548</t>
  </si>
  <si>
    <t>630132125_PSP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</si>
  <si>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SGR-635-2025</t>
  </si>
  <si>
    <t>FILA_1549</t>
  </si>
  <si>
    <t>630107725_PRESTAR SERVICIOS PROFESIONALES A LA VICEPRESIDENCIA DE SEGUIMIENTO, CONTROL Y SEGURIDAD MINERA EN ACTIVIDADES TÉCNICAS DE FISCALIZACIÓN MINERA, COMO EL ANÁLISIS DE EXPEDIENTES, ELABORACIÓN DE INSUMOS TÉCNICOS Y PARTICIPACIÓN EN VISITAS DE VERIFICACI</t>
  </si>
  <si>
    <t>SGR-636-2025</t>
  </si>
  <si>
    <t>FILA_1550</t>
  </si>
  <si>
    <t>630129325_Apoyar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</si>
  <si>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SGR-637-2025</t>
  </si>
  <si>
    <t>FILA_1551</t>
  </si>
  <si>
    <t>630132325_PSP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</si>
  <si>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SGR-638-2025</t>
  </si>
  <si>
    <t>FILA_1552</t>
  </si>
  <si>
    <t>SGR-630-2025</t>
  </si>
  <si>
    <t>FILA_1553</t>
  </si>
  <si>
    <t>SGR-631-2025</t>
  </si>
  <si>
    <t>FILA_1554</t>
  </si>
  <si>
    <t>630132025_Apoyar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</si>
  <si>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SGR-641-2025</t>
  </si>
  <si>
    <t>FILA_1555</t>
  </si>
  <si>
    <t>SGR-632-2025</t>
  </si>
  <si>
    <t>FILA_1556</t>
  </si>
  <si>
    <t>630131925_Prestar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</si>
  <si>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SGR-643-2025</t>
  </si>
  <si>
    <t>FILA_1557</t>
  </si>
  <si>
    <t>650006525_ARRENDAR UN BIEN INMUEBLE PARA EL FUNCIONAMIENTO DEL PUNTO DE ATENCIÓN REGIONAL VALLEDUPAR, SEDE DONDE SE ADELANTA LAS FUNCIONES DE FISCALIZACIÓN</t>
  </si>
  <si>
    <t>SGR-644-2025</t>
  </si>
  <si>
    <t>FILA_1558</t>
  </si>
  <si>
    <t>630132425_PSP a la VSCSM en actividades jurídicas de fiscalización minera, como es notificación de actos administrativos, la atención y respuesta a peticiones, quejas, reclamos, así como la proyección de autos y evaluación documental de expedientes mineros.</t>
  </si>
  <si>
    <t>SGR-645-2025</t>
  </si>
  <si>
    <t>FILA_1559</t>
  </si>
  <si>
    <t>630131525_PSP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t>
  </si>
  <si>
    <t>SGR-646-2025</t>
  </si>
  <si>
    <t>FILA_1560</t>
  </si>
  <si>
    <t>630079925_ADQUISICIÓN DE TABLETS PARA APOYAR LAS VISITAS DE FISCALIZACIÓN A LOS TÍTULOS MINEROS QUE ADELANTE LA VICEPRESIDENCIA DE SEGUIMIENTO, CONTROL Y SEGURIDAD MINERA.</t>
  </si>
  <si>
    <t>9 FORMULARIO SIN INFORMACIÓN</t>
  </si>
  <si>
    <t>no aplica</t>
  </si>
  <si>
    <t>No se realizó el proceso</t>
  </si>
  <si>
    <t>FILA_1561</t>
  </si>
  <si>
    <t>612000425_PRESTACIÓN DE SERVICIOS PROFESIONALES ESPECIALIZADOS PARA ASESORAR, DEFENDER Y REPRESENTAR EXTRAJUDICIAL Y JUDICIALMENTE A LA AGENCIA NACIONAL DE MINERÍA EN EL MARCO DE LA CONTROVERSIA CONTRACTUAL SURGIDA CON OCASIÓN A LA CLÁUSULA 17.1 DEL CONTRATO</t>
  </si>
  <si>
    <t>FILA_1562</t>
  </si>
  <si>
    <t>630076125_PSP a la VSCSM en actividades inherentes a la fiscalización minera, como es la conceptualización, revisión, análisis, evaluación y seguimiento de las contraprestaciones económicas de los títulos mineros de interés nacional.</t>
  </si>
  <si>
    <t>FILA_1563</t>
  </si>
  <si>
    <t xml:space="preserve">630076225_PSP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</si>
  <si>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FILA_1564</t>
  </si>
  <si>
    <t xml:space="preserve">630076525_PSP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</si>
  <si>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FILA_1565</t>
  </si>
  <si>
    <t>630076925_PSP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t>
  </si>
  <si>
    <t>FILA_1566</t>
  </si>
  <si>
    <t>200010425_PRESTAR SERVICIOS DE APOYO A LA GESTIÓN PARA REALIZAR ACTIVIDADES DE MANTENIMIENTO, CONSOLIDACIÓN Y ACTUALIZACIÓN DEL EXPEDIENTE DIGITAL, EN EL MARCO DE LA EJECUCIÓN DEL PROYECTO CONSOLIDACIÓN DEL SISTEMA INTEGRAL DE GESTIÓN MINERA A NIVEL NACIONAL.</t>
  </si>
  <si>
    <t>FILA_1567</t>
  </si>
  <si>
    <t>120002625_CONTRATAR LOS SERVICIOS DE CONSULTA EN LÍNEA DE LOS DATOS PERSONALES, COMERCIALES Y BIENES DE LOS DEUDORES DE LA ANM, QUE SE ENCUENTREN EN PROCESO COACTIVO.</t>
  </si>
  <si>
    <t>FILA_1568</t>
  </si>
  <si>
    <t>200037125_Prestar servicios de apoyo a la gestión al GCM para el desarrollo de contenido audiovisual que impulsen la participación ciudadana en el proceso de gestión de solicitudes mineras</t>
  </si>
  <si>
    <t>FILA_1569</t>
  </si>
  <si>
    <t>300017225_PSP a la VSCSM para apoyar en la programación, organización y ejecución de eventos de divulgación en territorio con actores externos del sector minero, así como en el fortalecimiento del relacionamiento intersectorial y territorial.</t>
  </si>
  <si>
    <t>FILA_1570</t>
  </si>
  <si>
    <t>200027525_PRESTAR SERVICIOS PROFESIONALES PARA APOYAR EL INTERCAMBIO DE  INFORMACIÓN GEOESPACIAL CON LAS ENTIDADES PRODUCTORAS DE ESTE TIPO DE DATOS, DESDE SU CONOCIMIENTO PROFESIONAL, CON EL FIN DE MANTENER ACTUALIZADA LA BASE DE DATOS GEOGRÁFICA DEL SIGM, EN</t>
  </si>
  <si>
    <t>FILA_1571</t>
  </si>
  <si>
    <t>500013925_SUMINISTRO ELEMENTOS DE PROTECCIÓN PERSONAL, SEGURIDAD Y SALUD EN EL TRABAJO PARA LOS SERVIDORES DE LA AGENCIA NACIONAL DE MINERÍA Y PERSONAL QUE EJECUTA ACTIVIDADES DE BRIGADISTA</t>
  </si>
  <si>
    <t>FILA_1572</t>
  </si>
  <si>
    <t>500015225_CONTRATAR LA PREST. DE SERV. DE UNA PERS. JUR. PARA EJECUTAR ACTIVIDADES RELAC. EN EL COMPONENTE DE MEDICINA LAB., MEDICIÓN E INTERV. DE RIESGO PSICOSOCIAL Y DISPON. DE PROFESIONALES EN SEGUR. Y SALUD EN EL TRABAJO EN LAS SEDES DE LA ANM A NIVEL NAL.</t>
  </si>
  <si>
    <t>FILA_1573</t>
  </si>
  <si>
    <t>400024425_Prestar servicios profesionales para apoyar al grupo de fomento en las estrategias de comunicación para el fortalecimiento a los procesos de formalización y esquemas asociativos</t>
  </si>
  <si>
    <t>FILA_1574</t>
  </si>
  <si>
    <t>400024525_Prestar servicios profesionales para elaborar y generar contenido gráfico, audiovisual, material multimedia y otros, relacionados con la gestión adelantada por el grupo de fomento en el marco del proyecto de inversión del grupo de fomento</t>
  </si>
  <si>
    <t>FILA_1575</t>
  </si>
  <si>
    <t>400024625_Prestar servicios profesionales para impulsar los temas jurídicos y administrativos asociados al cumplimiento de los objetivos del proyecto de inversión 2025</t>
  </si>
  <si>
    <t>FILA_1576</t>
  </si>
  <si>
    <t>400024725_Prestar servicios profesionales para realizar acompañamiento jurídico e impulsar los tramites asignados en el marco de la asistencia jurídica integral brindada a los proyectos mineros de pequeña escala, prerrogativas de explotación y comunidades étnicas</t>
  </si>
  <si>
    <t>FILA_1577</t>
  </si>
  <si>
    <t>500033825_Prestar servicios profesionales a la Vicepresidencia Administrativa y Financiera para la identificación, análisis, evaluación, tratamiento, seguimiento y reporte de riesgos institucionales de la Agencia Nacional de Minería, así como para la elaboración de herramientas, informes y acciones necesarias para su administración, en el marco del proyecto de inversión fortalecimiento de la Implementación del Modelo de Planeación Estratégica de la ANM a Nivel Nacional.</t>
  </si>
  <si>
    <t>FILA_1578</t>
  </si>
  <si>
    <t>130014725_PRESTAR SERVICIOS PROFESIONALES PARA ADELANTAR ACTIVIDADES RELACIONADAS AL DOMINIO DE INFORMACIÓN DEL MODELO DE ARQUITECTURA Y MODELO DE GESTIÓN DE TI BAJO LOS LINEAMIENTOS ESTABLECIDOS POR MINTIC.</t>
  </si>
  <si>
    <t>FILA_1579</t>
  </si>
  <si>
    <t>500034025_prestar servicios de apoyo a la gestión administrativa, específicamente en los procesos de gestión documental, archivo y operaciones financieras, con el fin de fortalecer el funcionamiento interno de la entidad y garantizar la correcta ejecución de sus actividades misionales</t>
  </si>
  <si>
    <t>FILA_1580</t>
  </si>
  <si>
    <t>630132225_PSP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</si>
  <si>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FILA_1581</t>
  </si>
  <si>
    <t>500034225_Prestar servicios de apoyo a la gestión en las actividades necesarias para la notificación de actos administrativos, la gestión documental y demás tareas de apoyo operativo del GGDN</t>
  </si>
  <si>
    <t>FILA_1582</t>
  </si>
  <si>
    <t>630002625_PSP a la VSCSM para el desarrollo de la función de fiscalización minera, en actividades de evaluación documental de expedientes, la elaboración o consolidación de conceptos técnicos e inspecciones de campo.</t>
  </si>
  <si>
    <t>FILA_1583</t>
  </si>
  <si>
    <t>FILA_1584</t>
  </si>
  <si>
    <t>130013425_CONTRATAR SERVICIOS ESPECIALIZADOS PARA LA PROVISIÓN, ADMINISTRACIÓN Y SOPORTE DE LA INFRAESTRUCTURA TECNOLÓGICA QUE SOPORTARÁ LOS ENTORNOS DE PRODUCCIÓN PRIMARIO Y ALTERNO INCLUYENDO ALOJAMIENTO PARA EL SITIO PRINCIPAL DE LA AGENCIA NACIONAL DE MINERÍA, CON ÉNFASIS EN LOS SISTEMAS CRÍTICOS QUE SUSTENTAN LOS PROCESOS DE FISCALIZACIÓN MINERA</t>
  </si>
  <si>
    <t>FILA_1585</t>
  </si>
  <si>
    <t>130013525_PRESTAR EL SERVICIO DE NUBE PRIVADA A TRAVÉS DEL ACUERDO MARCO DE PRECIOS, A FIN DE SOPORTAR LOS SISTEMAS DE INFORMACIÓN QUE SIRVEN DE APOYO PARA EL DESARROLLO DE LAS ACTIVIDADES MISIONALES DE LA ANM, PRINCIPALMENTE LA DE FISCALIZACIÓN.</t>
  </si>
  <si>
    <t>FILA_1586</t>
  </si>
  <si>
    <t>130013625_ADQUIRIR CAPACIDADES DE ALMACENAMIENTO PARA SOPORTAR LAS CARGAS DE TRABAJO DE LA HERRAMIENTA DE RESPALDO DE LA AGENCIA NACIONAL DE MINERÍA</t>
  </si>
  <si>
    <t>FILA_1587</t>
  </si>
  <si>
    <t>130013725_CONTRATAR LA SUSCRIPCIÓN DE END POINTS DE ÚLTIMA GENERACIÓN PARA LA PROTECCIÓN DE LOS SERVIDORES DONDE SE EJECUTAN LAS APLICACIONES Y HERRAMIENTAS DE LA AGENCIA NACIONAL DE MINERÍA, ASÍ COMO SU ADMINISTRACIÓN CENTRALIZADA.</t>
  </si>
  <si>
    <t>FILA_1588</t>
  </si>
  <si>
    <t>500026325_Prestar servicios profesionales para apoyar al GGTH en los procesos adminis-trativos, presupuestales y financieros relacionados con el procedimiento de nómina y prestaciones sociales.</t>
  </si>
  <si>
    <t>FILA_1589</t>
  </si>
  <si>
    <t>500026425_Prestación de servicios profesionales al Grupo de Planeación de la VAF en los aspectos jurídicos del Sistema Integrado de Gestión, en particular con la articulación con el proyecto de rediseño institucional, así como apoyo en la expedición de actos administrativos del Grupo de Planeación, en desarrollo del fortalecimiento de la implementación del modelo de planeación estratégica de la ANM a nivel nacional</t>
  </si>
  <si>
    <t>FILA_1590</t>
  </si>
  <si>
    <t xml:space="preserve">500026925_Prestar servicios profesionales para apoyar la estructuración, supervisión y seguimiento de los contratos relacionados con la prestación de servicios a cargo del Grupo de Servicios Administrativos (GSA). </t>
  </si>
  <si>
    <t>FILA_1591</t>
  </si>
  <si>
    <t>500027025_Prestar servicios profesionales para el seguimiento y trámite de los diferentes requerimientos allegados, así como para apoyar la ejecución de las funciones a cargo del Grupo de Servicios Administrativos (GSA)</t>
  </si>
  <si>
    <t>FILA_1592</t>
  </si>
  <si>
    <t xml:space="preserve">500027125_Prestar servicios profesionales para apoyar la estructuración, supervisión y seguimiento de los contratos relacionados con la prestación de servicios a cargo del Grupo de Servicios Administrativos (GSA). </t>
  </si>
  <si>
    <t>FILA_1593</t>
  </si>
  <si>
    <t>Aunar esfuerzos entre la AGENCIA NACIONAL DE MINERÍA – ANM y la CORPORACIÓN AUTÓNOMA REGIONAL DE BOYACÁ - CORPOBOYACÁ para establecer procesos de gestión conjunta y diálogo recíproco con enfoque territorial que aporten al ordenamiento minero -ambiental del territorio, el aprovechamiento óptimo y responsable de los recursos mineros y recursos naturales en articulación con los entes territoriales que hagan parte de su jurisdicción y que facilite la transferencia de conocimiento, intercambio de información y procedimientos de fiscalización, seguimiento y control conjunto respecto de la actividad minera y ambiental.</t>
  </si>
  <si>
    <t>FILA_1594</t>
  </si>
  <si>
    <t>Aunar esfuerzos entre la AGENCIA NACIONAL DE MINERÍA y la CORPORACIÓN AUTONOMA REGIONAL DEL SUR DE BOLIVAR- CSB, para establecer procesos de gestión conjunta y diálogo recíproco con enfoque territorial que aporten al ordenamiento minero -ambiental del territorio, el aprovechamiento óptimo y responsable de los recursos mineros en articulación con los entes territoriales que hagan parte de su jurisdicción y que facilite la transferencia de conocimiento, intercambio de información y procedimientos de fiscalización, seguimiento y control conjunto respecto de la actividad minera.</t>
  </si>
  <si>
    <t>FILA_1595</t>
  </si>
  <si>
    <t>Aunar esfuerzos entre la AGENCIA NACIONAL DE MINERÍA y la CORPORACIÓN PARA EL DESARROLLO SOSTENIBLE DEL SUR DE LA AMAZONIA- CORPOAMAZONIA, para establecer procesos de gestión conjunta y diálogo recíproco con enfoque territorial que aporten al ordenamiento minero -ambiental del territorio, el aprovechamiento óptimo y responsable de los recursos mineros en articulación con los entes territoriales que hagan parte de su jurisdicción y que facilite la transferencia de conocimiento, intercambio de información y procedimientos de fiscalización, seguimiento y control conjunto respecto de la actividad minera</t>
  </si>
  <si>
    <t>FILA_1596</t>
  </si>
  <si>
    <t>500027225_Prestación de servicios profesionales apoyando la unidad de análisis del Grupo de Planeación de la VAF en la elaboración de productos y a través del análisis de información para la toma de decisiones, así como apoyar los temas de Gestión Ambiental y del Sistema Integrado de Gestión de la Entidad.</t>
  </si>
  <si>
    <t>FILA_1597</t>
  </si>
  <si>
    <t>400029325_Prestar servicios de apoyo a la gestión en el desarrollo de actividades operativas y asistenciales relacionadas con procesos  de formalización bajo esquemas asociativos</t>
  </si>
  <si>
    <t>FILA_1598</t>
  </si>
  <si>
    <t>500028025_Prestación de servicios profesionales proporcionando apoyo técnico a la Oficina de Planeación mediante la recolección de información, elaboración, análisis y revisión de estudios, productos, diagnósticos y proyectos relacionados con la actividad minera, así como en la interpretación geológica del suelo y subsuelo para el fortalecimiento de la implementación del modelo de planeación estratégica de la ANM a Nivel Nacional.</t>
  </si>
  <si>
    <t>FILA_1599</t>
  </si>
  <si>
    <t>400022625_Prestar servicios profesionales para apoyar actividades técnicas y de acompañamiento a proyectos mineros, en el marco de la asistencia técnica integral a mineros tradicionales.</t>
  </si>
  <si>
    <t>FILA_1600</t>
  </si>
  <si>
    <t xml:space="preserve">400022725_PRESTAR SERVICIOS PROFESIONALES PARA BRINDAR ORIENTACIÓN LEGAL E IMPULSAR LOS TRAMITES QUE PROMUEVAN Y FAVOREZCAN LOS PROCESO DE FORMALIZACIÓN CON ENFOQUE EN ESQUEMAS ASOCIATIVOS </t>
  </si>
  <si>
    <t>FILA_1601</t>
  </si>
  <si>
    <t>130011625_ADQUISICIÓN, INSTALACIÓN Y PUESTA EN FUNCIONAMIENTO DE MONITORES INTERACTIVOS Y TELEVISORES INTELIGENTES PARA  LAS SALAS DE REUNIÓN DE LA ANM</t>
  </si>
  <si>
    <t>FILA_1602</t>
  </si>
  <si>
    <t xml:space="preserve">130011725_ALQUILER DE UN EQUIPO DE ESCANEO Y DIGITALIZACIÓN DE GRAN FORMATO </t>
  </si>
  <si>
    <t>FILA_1603</t>
  </si>
  <si>
    <t>130011925_RENOVACIÓN DE LA GARANTÍA PARA UPS Y AIRES ACONDICIONADOS DE LOS CENTROS DE DATOS DE LA ANM A NIVEL NACIONAL Y ADQUISICIÓN, INSTALACIÓN Y PUESTA EN FUNCIONAMIENTO DE BATERÍAS Y REPUESTOS</t>
  </si>
  <si>
    <t>FILA_1604</t>
  </si>
  <si>
    <t>400022825_Prestar  servicios profesionales  en los procesos de desarrollo de mecanismos para el aprovechamiento de minerales estratégicos, delimitación y declaración de áreas y otras zonas de interés, así como en asuntos a cargo de la VPF</t>
  </si>
  <si>
    <t>FILA_1605</t>
  </si>
  <si>
    <t>200030425_Renovar  los servicios de soporte, mantenimiento y actualizacion del Licenciamiento de Arcgis de la ANM</t>
  </si>
  <si>
    <t>FILA_1606</t>
  </si>
  <si>
    <t>500022425_La Adquisición, Instalación y puesta en funcionamiento de dispositivo para control de velocidad y monitoreo de hábitos de conducción del parque automotor sede central de la ANM</t>
  </si>
  <si>
    <t>FILA_1607</t>
  </si>
  <si>
    <t>130012025_PRESTAR SERVICIOS PROFESIONALES PARA APOYAR LAS ACTIVIDADES DE MANTENIMIENTO, MONITOREO, ACTUALIZACIÓN Y RESPALDO DE LA INFRAESTRUCTURA TECNOLOGICA DE LOS SISTEMAS DE INFORMACIÓN DE LA ANM Y LOS QUE SOPORTAN LA ACTIVIDAD DE FISCALIZACIÓN MINERA</t>
  </si>
  <si>
    <t>FILA_1608</t>
  </si>
  <si>
    <t>FILA_1609</t>
  </si>
  <si>
    <t xml:space="preserve">500012525_Realizar la toma física del inventario de los bienes muebles de la Agencia Nacional de Mineria </t>
  </si>
  <si>
    <t>FILA_1610</t>
  </si>
  <si>
    <t>200024825_PRESTAR SERVICIOS PROFESIONALES PARA ATENDER, PROYECTAR Y EVALUAR DOCUMENTOS JURÍDICOS CON EL FIN DE RESPONDER LAS SOLICITUDES DE TRÁMITES, PROCESOS E INFORMACIÓN, RELACIONADA CON EL SISTEMA INTEGRAL DE GESTIÓN MINERA.</t>
  </si>
  <si>
    <t>FILA_1611</t>
  </si>
  <si>
    <t>110000525_Prestar sus servicios profesionales para apoyar a la Oficina de Control Interno -OCI - de la Agencia Nacional de Minería, en las auditorias, seguimientos e informes de ley respecto a los sistemas de informaciòn de la Entidad, programados conforme al Plan Anual de Auditoria 2025.</t>
  </si>
  <si>
    <t>FILA_1612</t>
  </si>
  <si>
    <t>500020925_Prestar servicios profesionales al Grupo de Gestión Documental y notificaciones para orientar la formulación, aprovisionamiento e implementación del Sistema de Gestión Documental electrónico de Archivo (SGDEA) desde el componente de Tecnología.</t>
  </si>
  <si>
    <t>FILA_1613</t>
  </si>
  <si>
    <t>630128925_ANALISIS DE MEUESTRA DE CARBON</t>
  </si>
  <si>
    <t>FILA_1614</t>
  </si>
  <si>
    <t>200031725_Prestar sus servicios profesionales especializados para apoyar a la ANM en el análisis, revisión, estructuración y evaluación económica del proceso de selección objetiva para la exploración y/o explotación del área minera de Sal de Zipaquirá</t>
  </si>
  <si>
    <t>FILA_1615</t>
  </si>
  <si>
    <t>500022925_Prestación de servicios profesionales apoyando la revisión y supervisión del proceso de rediseño institucional mediante el desarrollo de actividades, operativas, de coordinación, acompañamiento y seguimiento que contribuyan al logro de un rediseño organizacional para la ANM, asi como apoyar la gestión de proyectos de inversión del Grupo de Planeación en alineación con el fortalecimiento de la implementación del modelo de planeación estratégica de la ANM a Nivel Nacional.</t>
  </si>
  <si>
    <t>FILA_1616</t>
  </si>
  <si>
    <t>500023225_ARRENDAR UN BIEN INMUEBLE PARA EL FUNCIONAMIENTO DEL PUNTO DE ATENCION REGIONAL CARTAGENA, SEDE DONDE SE ADELANTA LAS FUNCIONES DE FISCALIZACION</t>
  </si>
  <si>
    <t>FILA_1617</t>
  </si>
  <si>
    <t>500023325_ARRENDAR UN BIEN INMUEBLE PARA EL FUNCIONAMIENTO DEL PUNTO DE ATENCION REGIONAL CALI, SEDE DONDE SE ADELANTA LAS FUNCIONES DE FISCALIZACION</t>
  </si>
  <si>
    <t>FILA_1618</t>
  </si>
  <si>
    <t>500023425_ARRENDAR UN BIEN INMUEBLE PARA EL FUNCIONAMIENTO DEL PUNTO DE ATENCION REGIONAL QUIBDO, SEDE DONDE SE ADELANTA LAS FUNIONES DE FISCALIZACION</t>
  </si>
  <si>
    <t>FILA_1619</t>
  </si>
  <si>
    <t>500023525_ARRENDAR UN BIEN INMUEBLE PARA EL FUNCIONAMIENTO DEL PUNTO DE ATENCION REGIONAL VALLEDUPAR, SEDE DONDE SE ADELANTA LAS FUNCIONES DE FISCALIZACION</t>
  </si>
  <si>
    <t>FILA_1620</t>
  </si>
  <si>
    <t>500023625_ARRENDAR UN BIEN INMUEBLE PARA EL FUNCIONAMIENTO DEL PUNTO DE ATENCION REGIONAL PASTO, SEDE DONDE SE ADELANTA LAS FUNCIONES DE FISCALIZACION</t>
  </si>
  <si>
    <t>FILA_1621</t>
  </si>
  <si>
    <t>200025625_PRESTAR SERVICIOS PROFESIONALES PARA ELABORAR E IMPLEMENTAR HERRAMIENTAS DE DIVULGACIÓN DE CONTENIDOS, PROGRAMAS CURRICULARES Y TUTORIALES Y APOYAR ACTIVIDADES PROPIAS DEL SISTEMA INTEGRAL DE GESTIÓN MINERA.</t>
  </si>
  <si>
    <t>FILA_1622</t>
  </si>
  <si>
    <t>200026425_PRESTAR SERVICIOS PROFESIONALES PARA APOYAR EL PROCESO DE ARCHIVO Y GESTIÓN DOCUMENTAL DE LA INFORMACIÓN GENERADA DEL EJERCICIO DE LAS FUNCIONES PROPIAS DE LA VCT Y LA RELACIONADA CON EL EXPEDIENTE MINERO EN EL MARCO DEL SISTEMA INTEGRAL DE GESTIÓN M</t>
  </si>
  <si>
    <t>FILA_1623</t>
  </si>
  <si>
    <t>630107625_PRESTAR SERVICIOS PROFESIONALES A LA VICEPRESIDENCIA DE SEGUIMIENTO, CONTROL Y SEGURIDAD MINERA EN ACTIVIDADES TÉCNICAS DE FISCALIZACIÓN MINERA, COMO EL ANÁLISIS DE EXPEDIENTES, ELABORACIÓN DE INSUMOS TÉCNICOS Y PARTICIPACIÓN EN VISITAS DE VERIFICACI</t>
  </si>
  <si>
    <t>FILA_1624</t>
  </si>
  <si>
    <t>400027625_PRESTAR SERVICIOS PROFESIONALES PARA ACOMPAÑAR LOS PROCESOS ESTRATEGICOS A CARGO DE LA VICEPRESIDENCIA DE PROMOCIÓN Y FOMENTO Y FACILITAR LA ARTICULACIÓN DE ACCIONES, SEGUIMIENTO DE INICIATIVAS Y CONSOLIDACIÓN DE INFORMACIÓN RELEVANTE PARA EL CUMPLIM</t>
  </si>
  <si>
    <t>FILA_1625</t>
  </si>
  <si>
    <t>612001325_PRESTAR SERVICIOS PROFESIONALES A LA OAJ PARA EJERCER LA DEFENSA JURÍDICA, ADMINISTRATIVA, JUDICIAL Y EXTRAJUDICIAL EN PROCESOS RELACIONADOS CON LA FUNCIÓN DE FISCALIZACIÓN  Y DE  LAS OBLIGACIONES DERIVADAS DE  LOS TÍTULOS MINEROS Y DEMÁS FIGURAS PAR</t>
  </si>
  <si>
    <t>FILA_1626</t>
  </si>
  <si>
    <t>612001825_PRESTAR SERVICIOS PROFESIONALES PARA ASESORAR A LA OAJ EN ASUNTOS DE DERECHO ADMINISTRATIVO, ELABORACIÓN DE CONCEPTOS JURÍDICOS, RESPUESTA A DERECHOS DE PETICIÓN, REVISIÓN DE ACTOS ADMINISTRATIVOS Y DEMÁS TEMAS INHERENTES A LA FISCALIZACIÓN MINERA.</t>
  </si>
  <si>
    <t>FILA_1627</t>
  </si>
  <si>
    <t>613000925_PRESTAR EL SERVICIO DE NUBE PRIVADA A TRAVÉS DEL ACUERDO MARCO DE PRECIOS, A FIN DE SOPORTAR LOS SISTEMAS DE INFORMACIÓN QUE SIRVEN DE APOYO PARA EL DESARROLLO DE LAS ACTIVIDADES MISIONALES DE LA ANM, PRINCIPALMENTE LA DE FISCALIZACIÓN.</t>
  </si>
  <si>
    <t>FILA_1628</t>
  </si>
  <si>
    <t>613001025_PRESTAR SERVICIOS DE SOPORTE TÉCNICO A NIVEL NACIONAL PARA LAS SOLUCIONES E INFRAESTRUCTURA TECNOLÓGICA CON LA QUE CUENTA LA ANM, A TRAVÉS DE UNA MESA DE SERVICIO INCLUIDO REPUESTOS</t>
  </si>
  <si>
    <t>FILA_1629</t>
  </si>
  <si>
    <t>650004425_PRESTAR LOS SERVICIOS PROFESIONALES PARA APOYAR LA EJECUCIÓN DE LAS OPERACIONES PRESUPUESTALES QUE DERIVEN DE LA FUNCIÓN DE FISCALIZACIÓN DE CONFORMIDAD CON LA LEY 2056- 2020</t>
  </si>
  <si>
    <t>FILA_1630</t>
  </si>
  <si>
    <t>630128425_ADQUIRIR CILINDROS PARA CALIBRAR LOS EQUIPOS MULTIDETECTORES DE GASES UTILIZADOS PARA ACTIVIDADES DE FOMENTO MINERO Y DE FISCALIZACIÓN DE TITULOS MINEROS</t>
  </si>
  <si>
    <t>FILA_1631</t>
  </si>
  <si>
    <t>630128525_REALIZAR EL MANTENIMIENTO DE LOS EQUIPOS MULTIDETECTORES DE GASES DE LA ANM DESTINADOS PARA ACTIVIDADES DE FOMENTO MINERO Y DE FISCALIZACIÓN DE TÍTULOS MINEROS</t>
  </si>
  <si>
    <t>FILA_1632</t>
  </si>
  <si>
    <t>630128725_PS DE APOYO A LA GESTIÓN A LA VSCSM PARA EL DESARROLLO DE LA FUNCIÓN DE FISCALIZACIÓN MINERA, EN ACTIVIDADES DE SEGUIMIENTO Y CONTROL DE LAS ACTUACIONES ADMINISTRATIVAS, CONTROL DE LA CORRESPONDENCIA, CONSOLIDACIÓN DE INFORMACIÓN DE LOS PROCESOS DE P</t>
  </si>
  <si>
    <t>FILA_1633</t>
  </si>
  <si>
    <t>300013525_BRINDAR APOYO A LA GESTIÓN DEL GRUPO DE SEGURIDAD Y SALVAMENTO MINERO (GSSM) EN LAS ACTIVIDADES ADMINISTRATIVAS NECESARIAS PARA EL CUMPLIMIENTO DE LAS ACTIVIDADES DEL PROYECTO DE INVERSIÓN BPIN 202201000050. ESTO INCLUYE LA PROGRAMACIÓN Y SEGUIMIENTO</t>
  </si>
  <si>
    <t>FILA_1634</t>
  </si>
  <si>
    <t>FILA_1635</t>
  </si>
  <si>
    <t>AUNAR ESFUERZOS TÉCNICOS, ADMINISTRATIVOS, LOGÍSTICOS, FINANCIEROS Y OPERATIVOS PARA FORTALECER DE MANERA INTEGRAL LA GESTIÓN ADMINISTRATIVA DE LA ANM.</t>
  </si>
  <si>
    <t>FILA_1636</t>
  </si>
  <si>
    <t>100006025_Prestar servicios profesionales, para la gestión de solicitudes de los usuarios en el canal presencial de la ANM, identificando mejoras, incorporando acciones para fortalecer la efectividad en las interacciones, en aras de fortalecer la satisfacción de los usuarios en el marco de un modelo integral de fortalecimiento y relacionamiento con la ciudadana.</t>
  </si>
  <si>
    <t>FILA_1637</t>
  </si>
  <si>
    <t>100006125_Prestar servicios profesionales, para la gestión de solicitudes de los usuarios en el canal presencial de la ANM, identificando mejoras, incorporando acciones para fortalecer la efectividad en las interacciones, en aras de fortalecer la satisfacción de los usuarios en el marco de un modelo integral de fortalecimiento y relacionamiento con la ciudadana.</t>
  </si>
  <si>
    <t>FILA_1638</t>
  </si>
  <si>
    <t>500032725_Realizar la gerencia integral para la prestación de asistencia técnica, administrativa, financiera y jurídica orientada a la identificación de las necesidades, tipología, adquisición e instalación del mobiliario requerido por la Agencia Nacional de Minería (ANM) a nivel nacional, en el marco del proyecto de inversión BPIN 202300000000364</t>
  </si>
  <si>
    <t>FILA_1639</t>
  </si>
  <si>
    <t>400033325_Prestar servicios profesionales, para apoyar el desarrollo de acciones orientadas al fortalecimiento de la asistencia técnica, como insumo para su implementación y ejecución durante el horizonte del proyecto de inversión denominado “CONSOLIDACIÓN DE PROYECTOS MINEROS VIABLES Y RENTABLES PARA EL APROVECHAMIENTO SOSTENIBLE DE LOS RECURSOS MINERALES A NIVEL NACIONAL”</t>
  </si>
  <si>
    <t>FILA_1640</t>
  </si>
  <si>
    <t>120005325_PRESTAR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</si>
  <si>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FILA_1641</t>
  </si>
  <si>
    <t>300016125_PSP al Grupo Nacional de Estudios Técnicos en actividades de análisis y conceptualización de la información tanto de documentos técnicos orientados al desarrollo de proyectos mineros como de recursos y Reservas atendiendo los estándares CRIRSCO, de conformidad con la normatividad vigente y lineamientos aplicables a cada expediente minero.</t>
  </si>
  <si>
    <t>FILA_1642</t>
  </si>
  <si>
    <t>300011525_Prestar el servicio de mantenimiento integral preventivo y correctivo con suministro de insumos,accesorios, repuestos y mano de obra para los vehículos que conforman el parque automotor ubicados en la sedes de Nobsa, Ubaté, Cúcuta,  Jamundí, Pasto, Amaga y Marmato.</t>
  </si>
  <si>
    <t>FILA_1643</t>
  </si>
  <si>
    <t>300011625_Prestar servicios de conectividad para la agencia nacional de minería</t>
  </si>
  <si>
    <t>FILA_1644</t>
  </si>
  <si>
    <t>300012125_Prestar servicio de apoyo para la administracion y gestion de la información económica y presupuestal, asi como los aplicativos y herramientas vinculados a la administracion de los recursos a cargo del GSSM.</t>
  </si>
  <si>
    <t>FILA_1645</t>
  </si>
  <si>
    <t>630010825_Renovación de la suscripción al servicio de soporte, mantenimiento y actualización para las licencias del software SURPAC instalados en la ANM.</t>
  </si>
  <si>
    <t>FILA_1646</t>
  </si>
  <si>
    <t>630010925_PSP a la VSCSM en actividades necesarias para el desarrollo de la función de fiscalización minera,  como es la evaluación documental de expedientes, sustanciación y revisión de actos administrativos y demás trámites jurídicos necesarios para el cumplimiento de metas.</t>
  </si>
  <si>
    <t>FILA_1647</t>
  </si>
  <si>
    <t>400022025_Aunar esfuerzos técnicos, humanos, jurídicos, físicos, administrativos y logísticos entre LAS PARTES en el marco de sus funciones y competencias, con el fin de desarrollar actividades encaminadas a acompañar pequeños mineros con intención de formalización, en la definición del área y  la figura de formalización, prestando asistencia técnica y jurídica para la radicación de la solicitud minera y, promoviendo el  fortalecimiento de la   asociatividad en el trámite de  formalización, así como  la prevención de la accidentalidad minera y el beneficio sostenible de los minerales en el departamento de Antioquia</t>
  </si>
  <si>
    <t>FILA_1648</t>
  </si>
  <si>
    <t>650005325_ARRENDAR UN BIEN INMUEBLE PARA EL FUNCIONAMIENTO DE LA SEDE PRINCIPAL</t>
  </si>
  <si>
    <t>FILA_1649</t>
  </si>
  <si>
    <t>650005425_ARRENDAR UN BIEN INMUEBLE PARA EL FUNCIONAMIENTO DEL PUNTO DE ATENCION REGIONAL MEDELLÍN, SEDE DONDE SE ADELANTA LAS FUNCIONES DE FISCALIZACION</t>
  </si>
  <si>
    <t>FILA_1650</t>
  </si>
  <si>
    <t>FILA_1651</t>
  </si>
  <si>
    <t>630002925_PSP a la VSCSM, en actividades necesarias para el desarrollo de la función de fiscalización minera, como es elaboración, revisión o corrección de conceptos técnicos, la evaluación documental de expedientes mineros, así como la realización de inspecciones de campo para la verificación del componente técnico por parte de los titulares mineros.</t>
  </si>
  <si>
    <t>FILA_1652</t>
  </si>
  <si>
    <t>400034025_AUNAR ESFUERZOS ENTRE LA AGENCIA NACIONAL DE MINERÍA Y LA PARCIALIDAD INDÍGENA CARTAMA PARA EJECUTAR LOS ASPECTOS TÉCNICOS, ADMINISTRATIVOS, PRESUPUESTALES Y DOCUMENTALES EN LA IMPLEMENTACIÓN Y SEGUIMIENTO A LA RUTA METODOLOGICA DE LA CONSULTA PREVIA ORDENADA EN EL NUMERAL OCTAVO DE LA SENTENCIA SU-133 DE 2017 PROFERIDA POR LA CORTE CONSTITUCIONAL.</t>
  </si>
  <si>
    <t>FILA_1653</t>
  </si>
  <si>
    <t>630001725_PSP A LA VSCSM EN ACTIVIDADES INHERENTES A LA FISCALIZACIÓN MINERA COMO ES LA PLANIFICACIÓN DE LA OPERACIÓN, LA PROYECCIÓN DE INDICADORES Y EL SEGUIMIENTO A LA GESTIÓN, METAS, CRONOGRAMAS Y PRESUPUESTOS.</t>
  </si>
  <si>
    <t>FILA_1654</t>
  </si>
  <si>
    <t>200015425_PSP AL GCMD PARA REALIZAR LA EVALUACIÓN Y/O ELABORAR INFORMES TÉCNICOS A PARTIR DE LA GESTIÓN DE LAS SOLICITUDES DE TITULACIÓN MINERA, ASÍ COMO DE LOS TRÁMITES RELACIONADOS CON LAS AREAS DE RESERVA ESPECIAL PARA EL FORTALECIMIENTO DE LA PEQUEÑA Y MED</t>
  </si>
  <si>
    <t>FILA_1655</t>
  </si>
  <si>
    <t>200015825_PSP AL GCMD PARA APOYAR TÉCNICAMENTE EL PROCESO DE CARACTERIZACIÓN Y CAPACITACIÓN A MINEROS, ASÍ COMO REALIZAR LA EVALUACIÓN Y/O INFORMES TÉCNICOS DE LAS SOLICITUDES MINERAS PARA EL FORTALECIMIENTO DE PEQUEÑA Y MEDIANA MINERÍA</t>
  </si>
  <si>
    <t>FILA_1656</t>
  </si>
  <si>
    <t>200005825_PRESTAR SERVICIOS PROFESIONALES PARA ELABORAR E IMPLEMENTAR HERRAMIENTAS DE DIVULGACIÓN DE CONTENIDOS, PROGRAMAS CURRICULARES Y TUTORIALES Y APOYAR ACTIVIDADES PROPIAS DEL SISTEMA INTEGRAL DE GESTIÓN MINERA.</t>
  </si>
  <si>
    <t>FILA_1657</t>
  </si>
  <si>
    <t>630090425_PRESTAR SERVICIOS PROFESIONALES ESPECIALIZADOS, PARA EL ANÁLISIS DE DATOS DE PRODUCCIÓN MINERA EN SU CADENA DE VALOR, GENERACIÓN DE REPORTES E INFORMES Y DEMÁS ACTUACIONES DERIVADAS DE LA OPERACIÓN DEL CMCP, EL PROYECTO DE CP Y FISCALIZACIÓN MINERA.</t>
  </si>
  <si>
    <t>FILA_1658</t>
  </si>
  <si>
    <t>110001025_Prestar sus servicios profesionales para apoyar a la OCI en el desarrollo, seguimiento y evaluación y relacionamiento con entes externos de control, en asuntos con enfoque misional.</t>
  </si>
  <si>
    <t>FILA_1659</t>
  </si>
  <si>
    <t>110001525_Prestar sus servicios profesionales para apoyar a la OCI desarrollando labores de documentación del proceso de evaluación, control y mejora; seguimiento y evaluación de temas relacionados con la ejecución del Plan Anual de Auditorías 2025 de la Entidad.</t>
  </si>
  <si>
    <t>FILA_1660</t>
  </si>
  <si>
    <t>400008425_ADQUIRIR EQUIPOS DE SISTEMA DE POSICIONAMIENTO GLOBAL (GPS) DE PRECISIÓN SUBMÉTRICA SEGÚN CONDICIONES Y NECESIDADES DEL GRUPO SOCIO AMBIENTAL</t>
  </si>
  <si>
    <t>FILA_1661</t>
  </si>
  <si>
    <t>FILA_1662</t>
  </si>
  <si>
    <t>630115825_PSP A LA VSCSM, EN ACTIVIDADES NECESARIAS PARA COADYUVAR AL CUMPLIMIENTO DE LOS LINEAMIENTOS Y METAS DE FISCALIZACIÓN MINERA EN EL BIENIO 2025-2026, TALES COMO LA ELABORACIÓN, REVISIÓN O CORRECCIÓN DE CONCEPTOS TÉCNICOS, LA EVALUACIÓN DOCUMENTAL DE E</t>
  </si>
  <si>
    <t>FILA_1663</t>
  </si>
  <si>
    <t>500006325_PRESTAR EL SERVICIO DE MANTENIMIENTO INTEGRAL PREVENTIVO Y CORRECTIVO CON SUMINISTRO DE INSUMOS, ACCESORIOS, REPUESTOS Y MANO DE OBRA PARA LOS VEHÍCULOS QUE CONFORMAN EL PARQUE AUTOMOTOR DE LA ANM A NIVEL NACIONAL</t>
  </si>
  <si>
    <t>FILA_1664</t>
  </si>
  <si>
    <t>500007825_PRESTAR SERVICIOS PROFESIONALES PARA ESTRUCTURAR Y HACER SEGUIMIENTO A LOS TEMAS RELACIONADOS CON EL SERVICIO DE ASEO Y CAFETERIA DE LA AGENCIA NACIONAL DE MINERÍA</t>
  </si>
  <si>
    <t>FILA_1665</t>
  </si>
  <si>
    <t>630130825_SUSCRIPCIÓN AL SERVICIO  DE VISUALIZACIÓN Y DESCARGA DE IMÁGENES SATELITALES MULTITEMPORALES CON DIFERENTES NIVELES DE PROCESAMIENTO</t>
  </si>
  <si>
    <t>FILA_1666</t>
  </si>
  <si>
    <t>630131125_Suscripción al Software en la nube Planet, para el servicio de visualización y descarga de mosaicos de imágenes satelitales ópticas de alta resolución espacial, con el fin de apoyar las actividades de fiscalización a títulos mineros.</t>
  </si>
  <si>
    <t>FILA_1667</t>
  </si>
  <si>
    <t>630131225_Suscripción al Software en la nube Vantor Hub (antes SecureWatch), que presta el servicio de visualización de imágenes satelitales ópticas de muy alta resolución espacial capturadas en diferentes fechas y con distintos niveles de procesamiento, para apoyar las actividades de fiscalización a títulos mineros.</t>
  </si>
  <si>
    <t>FILA_1668</t>
  </si>
  <si>
    <t>630131325_Suscripción al servicio Google Earth Engine, para el acceso, procesamiento, análisis y visualización de imágenes satelitales multitemporales y otros datos geoespaciales, con el fin de apoyar las actividades de fiscalización a títulos mineros.</t>
  </si>
  <si>
    <t>FILA_1669</t>
  </si>
  <si>
    <t>500031625_Prestar servicios profesionales al GRCE para apoyar la asistencia técnica a actores externos del sector minero, mediante el seguimiento a la liquidación y recaudo de las Contraprestaciones Económicas, así como su distribución entre los beneficiarios.</t>
  </si>
  <si>
    <t>FILA_1670</t>
  </si>
  <si>
    <t>630131425_Realizar el análisis de calidad de las muestras de carbón que requiera la Agencia Nacional de Minería en el marco de la fiscalización minera.</t>
  </si>
  <si>
    <t>FILA_1671</t>
  </si>
  <si>
    <t xml:space="preserve">120005125_PRESTAR SERVICIOS PROFESIONALES COMO ABOGADO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 EN ALINEACIÓN CON EL FORTALECIMIENTO DE LA IMPLEMENTACIÓN DEL MODELO DE PLANEACIÓN ESTRATÉGICA DE LA ANM A NIVEL NACIONAL. </t>
  </si>
  <si>
    <t>FILA_1672</t>
  </si>
  <si>
    <t>120005225_PRESTAR SERVICIOS PROFESIONALES COMO ABOGADO, PARA ORIENTAR A LA OAJ EN LAS ACTUACIONES CONCERNIENTES A ORGANISMOS DE CONTROL INTERNOS Y EXTERNOS, ASI COMO EL APOYO EN LOS TEMAS ADMINISTRATIVOS DEL DESPACHO DE LA OAJ EN ALINEACIÓN CON EL FORTALECIMIENTO DE LA IMPLEMENTACIÓN DEL MODELO DE PLANEACIÓN ESTRATÉGICA DE LA ANM A NIVEL NACIONAL</t>
  </si>
  <si>
    <t>FILA_1673</t>
  </si>
  <si>
    <t>400019725_CONTRATAR LA SUSCRIPCIÓN DEL SERVICIO DE SOPORTE MANTENIMIENTO Y SERVICIOS ADICIONALES DEL SISTEMA INTEGRADO DE GESTIÓN MINERA-ANNA MINERÍA.</t>
  </si>
  <si>
    <t>FILA_1674</t>
  </si>
  <si>
    <t>400005925_PSP PARA APOYAR Y CONTRIBUIR CON EL CONOCIMIENTO EN TEMAS MINEROS, MEDIANTE LA GESTION E IMPLEMENTACION DE PROCESOS DE RELACIONAMIENTO Y FORTALECIMIENTO DE LA PRESENCIA INSTITUCIONAL ASOCIADA A LA ACTIVIDAD MINERA EN TERRITORIO.</t>
  </si>
  <si>
    <t>FILA_1675</t>
  </si>
  <si>
    <t>110001825_Prestar servicios de apoyo profesional de abogado para el Desarrollo del Plan Anual de Auditoría Interna desde la Oficina de Control Interno.</t>
  </si>
  <si>
    <t>FILA_1676</t>
  </si>
  <si>
    <t>Aunar esfuerzos para apoyar las actividades de relacionamiento con el territorio y con la ciudadanía en los trámites de competencia de la Agencia Nacional de Minería en el departamento del Cauca, mediante la articulación interinstitucional con la Corporación Autónoma Regional del Cauca, con el propósito de fortalecer la gestión minera, facilitar la orientación integral sobre los trámites relacionados con el otorgamiento de licencias, permisos y demás instrumentos ambientales requeridos para el desarrollo de la actividad minera y contribuir al desarrollo sostenible de la región.</t>
  </si>
  <si>
    <t>FILA_1677</t>
  </si>
  <si>
    <t>500031325_Prestar servicios profesionales al Grupo de Planeación y a la Vicepresidencia Administrativa y Financiera, para apoyar la implementación y fortalecimiento del Gobierno de Datos institucional, mediante el desarrollo de actividades de análisis estadístico, estructuración, depuración, gestión y optimización de bases de datos, así como la generación de insumos técnicos y reportes analíticos que contribuyan a la toma de decisiones estratégicas en alineación con el proyecto de fortalecimiento de la implementación del modelo de planeación estratégica de la ANM a nivel nacional.</t>
  </si>
  <si>
    <t>FILA_1678</t>
  </si>
  <si>
    <t>400030325_Prestar servicios profesionales para brindar asistencia jurídica en los temas estratégicos de la vicepresidencia de promoción y fomento enfocados en el desarrollo y seguimiento de la estrategia de fortalecimiento de la pequeña minería, con el fin de promover su legalidad, organización empresarial y sostenibilidad, en el marco del proyecto de inversión para la consolidación de proyectos mineros viables y sostenibles a nivel nacional.</t>
  </si>
  <si>
    <t>FILA_1679</t>
  </si>
  <si>
    <t>650006425_ARRENDAR UN BIEN INMUEBLE PARA EL FUNCIONAMIENTO DEL PUNTO DE ATENCIÓN REGIONAL VALLEDUPAR, SEDE DONDE SE ADELANTA LAS FUNCIONES DE FISCALIZACIÓN</t>
  </si>
  <si>
    <t>FILA_1680</t>
  </si>
  <si>
    <t>500031425_REALIZAR LA GERENCIA INTEGRAL PARA LA CONSTRUCCIÓN DE LAS OBRAS DE LA TORRE DE ENTRENAMIENTO DE LA ESTACIÓN DE SEGURIDAD Y SALVAMENTO MINERO DE LA AGENCIA NACIONAL DE MINERÍA UBICADA EN EL MUNICIPIO DE AMAGA - ANTIOQUIA</t>
  </si>
  <si>
    <t>FILA_1681</t>
  </si>
  <si>
    <t>630094225_RENOVACIÓN DE LA SUSCRIPCIÓN AL SERVICIO DE SOPORTE, MANTENIMIENTO Y ACTUALIZACIÓN PARA LOS PRODUCTOS SURPAC Y MINEX INSTALADOS EN LA ANM</t>
  </si>
  <si>
    <t>FILA_1682</t>
  </si>
  <si>
    <t>630001125_PSP A LA VSCSM, EN ACTIVIDADES NECESARIAS PARA EL DESARROLLO DE LA FUNCIÓN DE FISCALIZACIÓN MINERA, COMO ES ELABORACIÓN, REVISIÓN O CORRECCIÓN DE CONCEPTOS TÉCNICOS, LA EVALUACIÓN DOCUMENTAL DE EXPEDIENTES MINEROS, ASÍ COMO LA REALIZACIÓN DE INSPECCI</t>
  </si>
  <si>
    <t>FILA_1683</t>
  </si>
  <si>
    <t>200035125_Prestar servicios profesionales para generar la información cartográfica, análisis multitemporal y geográfico requerido para sustentar los trámites de solicitudes de mineros tradicionales conforme al  marco normativo  aplicable a la declaración y delimitación de Áreas de Reserva especial</t>
  </si>
  <si>
    <t>FILA_1684</t>
  </si>
  <si>
    <t>FILA_1685</t>
  </si>
  <si>
    <t xml:space="preserve">120003625_PRESTAR SERVICIOS PROFESIONALES COMO ABOGADO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 EN ALINEACIÓN CON EL FORTALECIMIENTO DE LA IMPLEMENTACIÓN DEL MODELO DE PLANEACIÓN ESTRATÉGICA DE LA ANM A NIVEL NACIONAL. </t>
  </si>
  <si>
    <t>FILA_1686</t>
  </si>
  <si>
    <t xml:space="preserve">120003825_PRESTAR SERVICIOS PROFESIONALES COMO ABOGADO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 EN ALINEACIÓN CON EL FORTALECIMIENTO DE LA IMPLEMENTACIÓN DEL MODELO DE PLANEACIÓN ESTRATÉGICA DE LA ANM A NIVEL NACIONAL. </t>
  </si>
  <si>
    <t>FILA_1687</t>
  </si>
  <si>
    <t>130013925_PRESTAR LOS SERVICIOS PROFESIONALES PARA ANM EN LA GESTIÓN OPERATIVA DE LOS RECURSOS TECNOLÓGICOS DE LA PLATAFORMA DE LA INFRAESTRUCTURA INSTALADA Y LAS NUEVAS POR IMPLEMENTAR, QUE SOPORTAN LA CONTINUIDAD DE LOS SERVICIOS</t>
  </si>
  <si>
    <t>FILA_1688</t>
  </si>
  <si>
    <t>300013825_PRESTAR LOS SERVICIOS DE  MANTENIMIENTO A LOS ALCOHOLIMETROS UTILIZADOS EN CAPACITACIONES Y ATENCIÓN DE EMERGENCIAS MINERAS EN ESTACIONES Y PUNTOS DE APOYO DE SALVAMENTO MINERO.</t>
  </si>
  <si>
    <t>FILA_1689</t>
  </si>
  <si>
    <t>400030025_Prestar servicios profesionales para apoyar jurídicamente las estrategias orientadas al fortalecimiento de la asociatividad grupal de mineros tradicionales, proyectar la implementación de la misma, así como los procesos  contractuales que se requieran para cumplir los objetivos del proyecto de inversión ejecutado desde el grupo de fomento .</t>
  </si>
  <si>
    <t>FILA_1690</t>
  </si>
  <si>
    <t>100002525_PRESTAR SERVICIOS PROFESIONALES EN EL ASESORAMIENTO ESTRATÉGICO EN TEMAS DE MINERÍA, CADENAS PRODUCTIVAS E INNOVACIÓN SECTORIAL.</t>
  </si>
  <si>
    <t>FILA_1691</t>
  </si>
  <si>
    <t>120000125_PRESTAR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</si>
  <si>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FILA_1692</t>
  </si>
  <si>
    <t>200027925_PRESTAR SERVICIOS PROFESIONALES PARA APOYAR EL INTERCAMBIO DE  INFORMACIÓN GEOESPACIAL CON LAS ENTIDADES PRODUCTORAS DE ESTE TIPO DE DATOS, DESDE SU CONOCIMIENTO PROFESIONAL, CON EL FIN DE MANTENER ACTUALIZADA LA BASE DE DATOS GEOGRÁFICA DEL SIGM, EN</t>
  </si>
  <si>
    <t>FILA_1693</t>
  </si>
  <si>
    <t>650004725_ARRENDAR UN BIEN INMUEBLE PARA EL FUNCIONAMIENTO DEL PUNTO DE ATENCION REGIONAL CÚCUTA, SEDE DONDE SE ADELANTA LAS FUNCIONES DE FISCALIZACION</t>
  </si>
  <si>
    <t>FILA_1694</t>
  </si>
  <si>
    <t>650004825_ARRENDAR UN BIEN INMUEBLE PARA EL FUNCIONAMIENTO DEL PUNTO DE ATENCION REGIONAL MANIZALES, SEDE DONDE SE ADELANTA LAS FUNCIONES DE FISCALIZACION</t>
  </si>
  <si>
    <t>FILA_1695</t>
  </si>
  <si>
    <t>650004625_PRESTAR LOS SERVICIOS PROFESIONALES PARA EFECTUAR LA REVISIÓN, ANÁLISIS, CONCILIACIÓN, DEPURACIÓN Y REGISTRO DE LAS TRANSACCIONES CUMPLIMIENTO DE LAS OBLIGACIONES DERIVADAS DE TÍTULOS MINEROS QUE SON OBJETO DE FISCALIZACIÓN, QUE SE DESARROLLAN EN EL</t>
  </si>
  <si>
    <t>FILA_1696</t>
  </si>
  <si>
    <t>300008825_AUNAR ESFUERZOS TÉCNICOS Y ADMINISTRATIVOS PARA MEJORAR Y APOYAR LAS COMPETENCIAS EN SEGURIDAD Y PREVENCIÓN DE RIESGOS Y ATENCIÓN ADECUADA DE EMERGENCIAS MINERAS.</t>
  </si>
  <si>
    <t>FILA_1697</t>
  </si>
  <si>
    <t>300008925_REALIZAR CAPACITACIÓN ESPECIALIZADA A FUNCIONARIOS DE LA ANM Y AL SECTOR MINERO EN LA GESTIÓN DE RIESGOS MECÁNICOS Y EL DESARROLLO DE LA GUÍA PARA PREVENIR Y MANEJAR ESTOS RIESGOS, ADEMÁS DE INVESTIGAR ACCIDENTES RELACIONADOS.</t>
  </si>
  <si>
    <t>FILA_1698</t>
  </si>
  <si>
    <t>FILA_1699</t>
  </si>
  <si>
    <t>500008325_PRESTAR SERVICIOS PROFESIONALES PARA GESTIONAR LOS DIFERENTES TRÁMITES INTERNOS REQUERIDOS POR EL GRUPO DE SERVICIOS ADMINISTRATIVOS DE LA AGENCIA NACIONAL DE MINERÍA.</t>
  </si>
  <si>
    <t>FILA_1700</t>
  </si>
  <si>
    <t>500035425_REALIZAR LA GERENCIA INTEGRAL PARA LA ADECUACION Y MANTENIMIENTO GENERAL DE LAS SEDES Y; EFECTUAR EL SUMINISTRO E INSTALACION, REPARACION Y/O MANTENIMIENTO  DE LOS SISTEMAS DE AIRES ACONDICIONADOS,  EN LAS SEDES DONDE OPERA LA AGENCIA NACIONAL DE MINERIA A NIVEL NACIONAL.</t>
  </si>
  <si>
    <t>0 ACTO ADMINISTRATIVO DE APROBACIÓN</t>
  </si>
  <si>
    <t>Primera Sección de Comité de Gestión y Desempeño aprobación Secop</t>
  </si>
  <si>
    <t>1 CONCURSO DE MÉRITOS ABIERTO</t>
  </si>
  <si>
    <t>3 INVITACIÓN POR LISTA CORTA</t>
  </si>
  <si>
    <t>5 PRIVADO (NORMATIVIDAD DE DERECHO PRIVADO)</t>
  </si>
  <si>
    <t>6 RÉGIMEN ESPECIAL</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</si>
  <si>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</si>
  <si>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</si>
  <si>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</si>
  <si>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</si>
  <si>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</si>
  <si>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</si>
  <si>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</si>
  <si>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</si>
  <si>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</si>
  <si>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</si>
  <si>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</si>
  <si>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</si>
  <si>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</si>
  <si>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</si>
  <si>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</si>
  <si>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</si>
  <si>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DISMINUIR EL NIVEL DE INFORMALIDAD E ILEGALIDAD EN EL SECTOR MINERO </t>
  </si>
  <si>
    <t>CONSOLIDACIÓN PRODUCTIVA DEL SECTOR MINERO</t>
  </si>
  <si>
    <t>FORTALECIMIENTO DE LA FORMALIZACION Y TITULACION DE PEQUENOS Y MEDIANOS MINEROS A NIVEL NACIONAL - SERVICIO DE ASISTENCIA TÉCNICA PARA EL DESARROLLO DE LA INFRAESTRUCTURA DEL SECTOR MINERO</t>
  </si>
  <si>
    <t>CIELO VICTORIA GONZALEZ MEZA</t>
  </si>
  <si>
    <t>FORTALECIMIENTO DE LA FORMALIZACION Y TITULACION DE PEQUENOS Y MEDIANOS MINEROS A NIVEL NACIONAL - SERVICIO DE REGULARIZACIÓN DE LA ACTIVIDAD MINERA</t>
  </si>
  <si>
    <t>FORTALECIMIENTO DE LA FORMALIZACION Y TITULACION DE PEQUENOS Y MEDIANOS MINEROS A NIVEL NACIONAL - SERVICIO DE DIVULGACIÓN DEL SECTOR MINERO</t>
  </si>
  <si>
    <t>AUMENTAR LA GESTIÓN DE RIESGOS MINEROS Y LA CAPACIDAD EN LA RESPUESTA SEGURA PARA LA ATENCIÓN DE EMERGENCIAS MINERAS EN EL TERRITORIO NACIONAL</t>
  </si>
  <si>
    <t>CONSTRUCCION DE CONOCIMIENTO PARA LA GESTION DE RIESGOS MINEROS Y AUMENTO DE LA CAPACIDAD DE RESPUESTA SEGURA EN LA ATENCION DE EMERGENCIAS MINERAS - DOCUMENTOS DE LINEAMIENTOS TÉCNICOS</t>
  </si>
  <si>
    <t>YOVANNI BENAVIDES INFANTE</t>
  </si>
  <si>
    <t>CONSTRUCCION DE CONOCIMIENTO PARA LA GESTION DE RIESGOS MINEROS Y AUMENTO DE LA CAPACIDAD DE RESPUESTA SEGURA EN LA ATENCION DE EMERGENCIAS MINERAS - SERVICIO DE EDUCACIÓN PARA EL TRABAJO EN ACTIVIDADES MINERAS</t>
  </si>
  <si>
    <t>CONSTRUCCION DE CONOCIMIENTO PARA LA GESTION DE RIESGOS MINEROS Y AUMENTO DE LA CAPACIDAD DE RESPUESTA SEGURA EN LA ATENCION DE EMERGENCIAS MINERAS - SERVICIO DE ATENCIÓN DE EMERGENCIAS MINERAS</t>
  </si>
  <si>
    <t>CONSTRUCCION DE CONOCIMIENTO PARA LA GESTION DE RIESGOS MINEROS Y AUMENTO DE LA CAPACIDAD DE RESPUESTA SEGURA EN LA ATENCION DE EMERGENCIAS MINERAS - SERVICIO DE FORMACIÓN Y ENTRENAMIENTO DE BRIGADAS DE EMERGENCIA</t>
  </si>
  <si>
    <t>C-2104-1900-11-40302A-2104029-02</t>
  </si>
  <si>
    <t>FORTALECER LOS PROCESOS DE ASIGNACIÓN DE ÁREAS PARA MINERALES ESTRATÉGICOS.</t>
  </si>
  <si>
    <t>DESARROLLO DE MECANISMOS ORIENTADOS AL APROVECHAMIENTO DE MINERALES ESTRATÉGICOS EN COLOMBIA NACIONAL - SERVICIO DE DIVULGACIÓN DEL SECTOR MINERO</t>
  </si>
  <si>
    <t>ESTEBAN FELIPE CASTILLO JIMENEZ</t>
  </si>
  <si>
    <t>DESARROLLO DE MECANISMOS ORIENTADOS AL APROVECHAMIENTO DE MINERALES ESTRATÉGICOS EN COLOMBIA NACIONAL - SERVICIO DE ASIGNACIÓN DE ÁREAS DE MINERALES ESTRATÉGICOS</t>
  </si>
  <si>
    <t>CONSOLIDAR PROYECTOS MINEROS VIABLES, SOSTENIBLES, RENTABLES Y CON ESTÁNDARES DE SEGURIDAD EJERCIENDO UNA MINERÍA RESPONSABLE CON EL MEDIO AMBIENTE, LAS COMUNIDADES Y SUS TRABAJADORES</t>
  </si>
  <si>
    <t>CONSOLIDACIÓN DE PROYECTOS MINEROS VIABLES Y RENTABLES  PARA EL APROVECHAMIENTO SOSTENIBLE DE LOS RECURSOS MINERALES A NIVEL  NACIONAL - DOCUMENTOS DE LINEAMIENTOS TÉCNICOS</t>
  </si>
  <si>
    <t>DAVID FERNANDO SANCHEZ</t>
  </si>
  <si>
    <t>Según Decreto 1484 del 31 de diciembre de 2025 emitido por el Ministerio de Hacienda, se presentó reducción por valor de $321.905.264</t>
  </si>
  <si>
    <t>CONSOLIDACIÓN DE PROYECTOS MINEROS VIABLES Y RENTABLES  PARA EL APROVECHAMIENTO SOSTENIBLE DE LOS RECURSOS MINERALES A NIVEL  NACIONAL - SERVICIO DE ASISTENCIA TÉCNICA</t>
  </si>
  <si>
    <t>Según Decreto 1484 del 31 de diciembre de 2025 emitido por el Ministerio de Hacienda, se presentó reducción por valor de $58.180.489</t>
  </si>
  <si>
    <t>MEJORAR EL RECAUDO DE LAS CONTRAPRESTACIONES ECONÓMICAS DERIVADAS DEL PROCESO MINERO A NIVEL NACIONAL</t>
  </si>
  <si>
    <t>MEJORAMIENTO DEL RECAUDO DE UNA RENTA MINERA JUSTA A TRAVÉS DE LAS CONTRAPRESTACIONES ECONÓMICAS DERIVADAS DEL PROCESO MINERO A NIVEL NACIONAL - DOCUMENTOS DE LINEAMIENTOS TÉCNICOS</t>
  </si>
  <si>
    <t xml:space="preserve">LUIS HERNANDO FARAK THERAN </t>
  </si>
  <si>
    <t>MEJORAMIENTO DEL RECAUDO DE UNA RENTA MINERA JUSTA A TRAVÉS DE LAS CONTRAPRESTACIONES ECONÓMICAS DERIVADAS DEL PROCESO MINERO A NIVEL NACIONAL - SERVICIO DE DIVULGACIÓN DEL SECTOR MINERO</t>
  </si>
  <si>
    <t>MEJORAMIENTO DEL RECAUDO DE UNA RENTA MINERA JUSTA A TRAVÉS DE LAS CONTRAPRESTACIONES ECONÓMICAS DERIVADAS DEL PROCESO MINERO A NIVEL NACIONAL - SERVICIO DE ASISTENCIA TÉCNICA</t>
  </si>
  <si>
    <t>FORTALECER LA GESTIÓN DE LA CONFLICTIVIDAD SOCIO-AMBIENTAL EN TORNO A LA ACTIVIDAD MINERA EN EL PAÍS</t>
  </si>
  <si>
    <t>DESARROLLO AMBIENTAL SOSTENIBLE DEL SECTOR MINERO ENERGÉTICO</t>
  </si>
  <si>
    <t>MEJORAMIENTO DE LA GESTIÓN DE LA CONFLICTIVIDAD SOCIO-AMBIENTAL EXISTENTE EN TORNO A LA ACTIVIDAD MINERA EN EL PAÍS  NACIONAL - SERVICIO DE GENERACIÓN E IMPLEMENTACIÓN DE AGENDAS DE TRABAJO PARTICIPATIVAS ENTRE LA COMUNIDAD Y EL SECTOR MINERO ENERGÉTICO</t>
  </si>
  <si>
    <t>ANA ALICIA ZAPATA</t>
  </si>
  <si>
    <t>INCREMENTAR LOS NIVELES DE SATISFACCIÓN DE LOS USUARIOS EXTERNOS E INTERNOS EN LA GESTIÓN DE LA INFORMACIÓN MISIONAL DEL RECURSO MINERO DEL PAÍS</t>
  </si>
  <si>
    <t>GESTIÓN DE LA INFORMACIÓN EN EL SECTOR MINERO ENERGÉTICO</t>
  </si>
  <si>
    <t>CONSOLIDACION DEL SISTEMA INTEGRAL DE GESTION MINERA A NIVEL  NACIONAL - DOCUMENTOS METODOLÓGICOS</t>
  </si>
  <si>
    <t>WILLIAM ALBERTO MARTINEZ</t>
  </si>
  <si>
    <t>CONSOLIDACION DEL SISTEMA INTEGRAL DE GESTION MINERA A NIVEL  NACIONAL - DOCUMENTOS DE LINEAMIENTOS TÉCNICOS</t>
  </si>
  <si>
    <t>CONSOLIDACION DEL SISTEMA INTEGRAL DE GESTION MINERA A NIVEL  NACIONAL - SERVICIO DE DIVULGACIÓN DEL SECTOR MINERO ENERGÉTICO</t>
  </si>
  <si>
    <t>CONSOLIDACION DEL SISTEMA INTEGRAL DE GESTION MINERA A NIVEL  NACIONAL - SERVICIO DE INFORMACIÓN DEL SECTOR MINERO ACTUALIZADO</t>
  </si>
  <si>
    <t>MEJORAR EL ACCESO, CALIDAD Y OPORTUNIDAD DE LOS SERVICIOS TECNOLÓGICOS Y DE LA INFORMACIÓN DIGITAL DE LA ANM.</t>
  </si>
  <si>
    <t>FORTALECIMIENTO Y APOYO A LA GESTIÓN INSTITUCIONAL DEL SECTOR MINAS Y ENERGÍA</t>
  </si>
  <si>
    <t>FORTALECIMIENTO DE LAS CAPACIDADES TECNOLÓGICAS Y DE COMUNICACIONES PARA LA TRANSFORMACIÓN DIGITAL DE LA ANM  NACIONAL - SERVICIOS DE INFORMACIÓN ACTUALIZADOS</t>
  </si>
  <si>
    <t>ANDREA BIBIANA PENA GOMEZ</t>
  </si>
  <si>
    <t>FORTALECIMIENTO DE LAS CAPACIDADES TECNOLÓGICAS Y DE COMUNICACIONES PARA LA TRANSFORMACIÓN DIGITAL DE LA ANM  NACIONAL - SERVICIOS DE INFORMACIÓN IMPLEMENTADOS</t>
  </si>
  <si>
    <t>FORTALECIMIENTO DE LAS CAPACIDADES TECNOLÓGICAS Y DE COMUNICACIONES PARA LA TRANSFORMACIÓN DIGITAL DE LA ANM  NACIONAL - DOCUMENTO PARA LA PLANEACIÓN ESTRATÉGICA EN TI</t>
  </si>
  <si>
    <t>FORTALECIMIENTO DE LAS CAPACIDADES TECNOLÓGICAS Y DE COMUNICACIONES PARA LA TRANSFORMACIÓN DIGITAL DE LA ANM  NACIONAL - SERVICIOS TECNOLÓGICOS</t>
  </si>
  <si>
    <t>ADECUAR LOS ESPACIOS FÍSICOS A CARGO DE LA ANM PARA EL OPTIMO DESEMPEÑO DE LAS LABORES DIARIAS POR PARTE DE LOS USUARIOS QUE HACEN USO DE LAS SEDES DE LA ANM.</t>
  </si>
  <si>
    <t>MEJORAMIENTO DE LAS SEDES DE LA AGENCIA EN ASPECTOS TALES COMO EFICIENCIA ENERGÉTICA Y CAPACIDAD SISMORRESISTENTE A NIVEL  NACIONAL - SEDES CONSTRUIDAS</t>
  </si>
  <si>
    <t>C-2199-1900-8-53105B-2199009-02</t>
  </si>
  <si>
    <t>OCTAVIO SERRANO SUAREZ</t>
  </si>
  <si>
    <t>MEJORAMIENTO DE LAS SEDES DE LA AGENCIA EN ASPECTOS TALES COMO EFICIENCIA ENERGÉTICA Y CAPACIDAD SISMORRESISTENTE A NIVEL  NACIONAL - SEDES RESTAURADAS</t>
  </si>
  <si>
    <t>C-2199-1900-8-53105B-2199013-02</t>
  </si>
  <si>
    <t>Según Decreto 1484 del 31 de diciembre de 2025 emitido por el Ministerio de Hacienda, se presentó reducción por valor de $1.358.000.000</t>
  </si>
  <si>
    <t>MEJORAMIENTO DE LAS SEDES DE LA AGENCIA EN ASPECTOS TALES COMO EFICIENCIA ENERGÉTICA Y CAPACIDAD SISMORRESISTENTE A NIVEL  NACIONAL - SEDES MANTENIDAS</t>
  </si>
  <si>
    <t>Según Decreto 1484 del 31 de diciembre de 2025 emitido por el Ministerio de Hacienda, se presentó reducción por valor de $3.333.948.702</t>
  </si>
  <si>
    <t>MEJORAMIENTO DE LAS SEDES DE LA AGENCIA EN ASPECTOS TALES COMO EFICIENCIA ENERGÉTICA Y CAPACIDAD SISMORRESISTENTE A NIVEL  NACIONAL - SEDES DOTADAS</t>
  </si>
  <si>
    <t>INCREMENTAR EL NIVEL DE DESEMPEÑO DE LAS CAPACIDADES Y DIMENSIONES INSTITUCIONALES</t>
  </si>
  <si>
    <t>FORTALECIMIENTO DE LA IMPLEMENTACIÓN DEL MODELO DE PLANEACIÓN ESTRATÉGICA DE LA ANM A NIVEL  NACIONAL</t>
  </si>
  <si>
    <t>MARCELINO SANCHEZ CASTRO</t>
  </si>
  <si>
    <t>Según Decreto 1484 del 31 de diciembre de 2025 emitido por el Ministerio de Hacienda, se presentó reducción por valor de $158.727.224</t>
  </si>
  <si>
    <t>Según Decreto 1484 del 31 de diciembre de 2025 emitido por el Ministerio de Hacienda, se presentó reducción por valor de $487.042.405</t>
  </si>
  <si>
    <t>Según Decreto 1484 del 31 de diciembre de 2025 emitido por el Ministerio de Hacienda, se presentó reducción por valor de $411.487.061</t>
  </si>
  <si>
    <t>Según Decreto 1484 del 31 de diciembre de 2025 emitido por el Ministerio de Hacienda, se presentó reducción por valor de $95.750.000</t>
  </si>
  <si>
    <t>F6: INDICADORES DE GESTIÓN</t>
  </si>
  <si>
    <t>0 INDICADORES DE GESTIÓN</t>
  </si>
  <si>
    <t>PROGRAMA O PROYECTO</t>
  </si>
  <si>
    <t>TIPO DE INDICADOR</t>
  </si>
  <si>
    <t>ATRIBUTOS</t>
  </si>
  <si>
    <t>DESCRIPCIÓN DEL INDICADOR</t>
  </si>
  <si>
    <t>INDICADOR</t>
  </si>
  <si>
    <t>CUMPLIMIENTO DE LA META</t>
  </si>
  <si>
    <t>ANÁLISIS</t>
  </si>
  <si>
    <t>10. Articular y optimizar los procesos, para una gestión transparente, eficiente y oportuna.</t>
  </si>
  <si>
    <t>3 EFICACIA</t>
  </si>
  <si>
    <t>5 CUMPLIMIENTO</t>
  </si>
  <si>
    <t>Estructurar los componentes fundamentales para el diseño e implementación del Programa de Ética y Transparencia Pública, asegurando su alineación con los principios de integridad, buen gobierno y lucha contra la corrupción, en cumplimiento del Decreto 1122 de 2024.</t>
  </si>
  <si>
    <r>
      <rPr>
        <b/>
        <sz val="11"/>
        <color rgb="FF000000"/>
        <rFont val="Calibri"/>
        <family val="2"/>
        <scheme val="minor"/>
      </rPr>
      <t>Nombre:</t>
    </r>
    <r>
      <rPr>
        <sz val="11"/>
        <color rgb="FF000000"/>
        <rFont val="Calibri"/>
        <family val="2"/>
        <scheme val="minor"/>
      </rPr>
      <t xml:space="preserve"> Construcción del Programa de Ética y Transparencia Pública
</t>
    </r>
    <r>
      <rPr>
        <b/>
        <sz val="11"/>
        <color rgb="FF000000"/>
        <rFont val="Calibri"/>
        <family val="2"/>
        <scheme val="minor"/>
      </rPr>
      <t xml:space="preserve">Fórmula: </t>
    </r>
    <r>
      <rPr>
        <sz val="11"/>
        <color rgb="FF000000"/>
        <rFont val="Calibri"/>
        <family val="2"/>
        <scheme val="minor"/>
      </rPr>
      <t>No. de componentes construidos / No. de componentes planeados</t>
    </r>
  </si>
  <si>
    <t>Se da cumplimiento a la meta propuesta.</t>
  </si>
  <si>
    <t>9. Optimizar la administración y gestión de la infraestructura y los recursos de la Agencia.</t>
  </si>
  <si>
    <t>2 EFICIENCIA</t>
  </si>
  <si>
    <t>Realizar el seguimiento y control a la ejecución del presupuesto para las obligaciones, respecto al valor vigente de apropiación presupuestal para los recursos del Sistema General de Regalías registrados en SPGR.</t>
  </si>
  <si>
    <r>
      <rPr>
        <b/>
        <sz val="11"/>
        <color rgb="FF000000"/>
        <rFont val="Calibri"/>
        <family val="2"/>
        <scheme val="minor"/>
      </rPr>
      <t>Nombre:</t>
    </r>
    <r>
      <rPr>
        <sz val="11"/>
        <color rgb="FF000000"/>
        <rFont val="Calibri"/>
        <family val="2"/>
        <scheme val="minor"/>
      </rPr>
      <t xml:space="preserve"> Ejecución presupuestal de las obligaciones de la ANM por recursos del Sistema General de Regalías
</t>
    </r>
    <r>
      <rPr>
        <b/>
        <sz val="11"/>
        <color rgb="FF000000"/>
        <rFont val="Calibri"/>
        <family val="2"/>
        <scheme val="minor"/>
      </rPr>
      <t xml:space="preserve">Fórmula: </t>
    </r>
    <r>
      <rPr>
        <sz val="11"/>
        <color rgb="FF000000"/>
        <rFont val="Calibri"/>
        <family val="2"/>
        <scheme val="minor"/>
      </rPr>
      <t>Ejecución presupuestal de las obligaciones por SGR / Apropiación presupuestal SGR</t>
    </r>
  </si>
  <si>
    <t>Realizar el seguimiento y control a la ejecución del presupuesto de las obligaciones PGN, respecto al valor vigente de apropiación presupuestal registrado en SIIF.</t>
  </si>
  <si>
    <r>
      <rPr>
        <b/>
        <sz val="11"/>
        <color rgb="FF000000"/>
        <rFont val="Calibri"/>
        <family val="2"/>
        <scheme val="minor"/>
      </rPr>
      <t>Nombre:</t>
    </r>
    <r>
      <rPr>
        <sz val="11"/>
        <color rgb="FF000000"/>
        <rFont val="Calibri"/>
        <family val="2"/>
        <scheme val="minor"/>
      </rPr>
      <t xml:space="preserve"> Ejecución presupuestal de las Obligaciones de la ANM por recursos de PGN
</t>
    </r>
    <r>
      <rPr>
        <b/>
        <sz val="11"/>
        <color rgb="FF000000"/>
        <rFont val="Calibri"/>
        <family val="2"/>
        <scheme val="minor"/>
      </rPr>
      <t xml:space="preserve">Fórmula: </t>
    </r>
    <r>
      <rPr>
        <sz val="11"/>
        <color rgb="FF000000"/>
        <rFont val="Calibri"/>
        <family val="2"/>
        <scheme val="minor"/>
      </rPr>
      <t>Ejecución presupuestal de las obligaciones PGN / Asignación presupuesto SIIF por recursos PGN</t>
    </r>
  </si>
  <si>
    <t>12. Consolidar la gestión del conocimiento y el análisis de datos para la toma de decisiones.</t>
  </si>
  <si>
    <t>Medir la elaboración de un documento técnico de análisis prospectivo del sector minero en Colombia bajo la misionalidad de la ANM para ser entregado a la alta dirección como insumo para la toma de decisiones institucionales o recomendaciones sectoriales.</t>
  </si>
  <si>
    <r>
      <rPr>
        <b/>
        <sz val="11"/>
        <color rgb="FF000000"/>
        <rFont val="Calibri"/>
        <family val="2"/>
        <scheme val="minor"/>
      </rPr>
      <t>Nombre:</t>
    </r>
    <r>
      <rPr>
        <sz val="11"/>
        <color rgb="FF000000"/>
        <rFont val="Calibri"/>
        <family val="2"/>
        <scheme val="minor"/>
      </rPr>
      <t xml:space="preserve"> Documento con análisis prospectivo del sector minero en Colombia bajo la misionalidad de la ANM
</t>
    </r>
    <r>
      <rPr>
        <b/>
        <sz val="11"/>
        <color rgb="FF000000"/>
        <rFont val="Calibri"/>
        <family val="2"/>
        <scheme val="minor"/>
      </rPr>
      <t xml:space="preserve">Fórmula: </t>
    </r>
    <r>
      <rPr>
        <sz val="11"/>
        <color rgb="FF000000"/>
        <rFont val="Calibri"/>
        <family val="2"/>
        <scheme val="minor"/>
      </rPr>
      <t>Número de documentos técnicos elaborados / Número de documentos técnicos planeados</t>
    </r>
  </si>
  <si>
    <t>Medir la elaboración de los documentos correspondientes al proceso de rediseño organizacional en sus diferentes fases, asegurando su alineación con la normativa vigente y las directrices estratégicas de la Entidad.</t>
  </si>
  <si>
    <r>
      <rPr>
        <b/>
        <sz val="11"/>
        <color rgb="FF000000"/>
        <rFont val="Calibri"/>
        <family val="2"/>
        <scheme val="minor"/>
      </rPr>
      <t>Nombre:</t>
    </r>
    <r>
      <rPr>
        <sz val="11"/>
        <color rgb="FF000000"/>
        <rFont val="Calibri"/>
        <family val="2"/>
        <scheme val="minor"/>
      </rPr>
      <t xml:space="preserve"> Avance en la ejecución del rediseño organizacional de la Agencia Nacional de Minería
</t>
    </r>
    <r>
      <rPr>
        <b/>
        <sz val="11"/>
        <color rgb="FF000000"/>
        <rFont val="Calibri"/>
        <family val="2"/>
        <scheme val="minor"/>
      </rPr>
      <t xml:space="preserve">Fórmula: </t>
    </r>
    <r>
      <rPr>
        <sz val="11"/>
        <color rgb="FF000000"/>
        <rFont val="Calibri"/>
        <family val="2"/>
        <scheme val="minor"/>
      </rPr>
      <t>Número de documentos elaborados / Número de documentos programados a elaborar</t>
    </r>
  </si>
  <si>
    <t>6 OPORTUNIDAD</t>
  </si>
  <si>
    <t>Mide la oportunidad en la atención de solicitudes de información, derechos de petición y solicitudes de certificaciones contractuales allegadas al grupo.</t>
  </si>
  <si>
    <r>
      <rPr>
        <b/>
        <sz val="11"/>
        <color rgb="FF000000"/>
        <rFont val="Calibri"/>
        <family val="2"/>
        <scheme val="minor"/>
      </rPr>
      <t>Nombre:</t>
    </r>
    <r>
      <rPr>
        <sz val="11"/>
        <color rgb="FF000000"/>
        <rFont val="Calibri"/>
        <family val="2"/>
        <scheme val="minor"/>
      </rPr>
      <t xml:space="preserve"> % de requerimientos de información resueltos en oportunidad
</t>
    </r>
    <r>
      <rPr>
        <b/>
        <sz val="11"/>
        <color rgb="FF000000"/>
        <rFont val="Calibri"/>
        <family val="2"/>
        <scheme val="minor"/>
      </rPr>
      <t xml:space="preserve">Fórmula: </t>
    </r>
    <r>
      <rPr>
        <sz val="11"/>
        <color rgb="FF000000"/>
        <rFont val="Calibri"/>
        <family val="2"/>
        <scheme val="minor"/>
      </rPr>
      <t>Total solicitudes internas y externas atendidas en oportunidad (10 días hábiles) / Total de solicitudes internas y externas recibidas que deban ser gestionadas dentro del periodo</t>
    </r>
  </si>
  <si>
    <t>Medir la suscripción de los contratos planeados en el Plan Anual de Adquisiciones, allegados al grupo de Contratación.</t>
  </si>
  <si>
    <r>
      <rPr>
        <b/>
        <sz val="11"/>
        <color rgb="FF000000"/>
        <rFont val="Calibri"/>
        <family val="2"/>
        <scheme val="minor"/>
      </rPr>
      <t>Nombre:</t>
    </r>
    <r>
      <rPr>
        <sz val="11"/>
        <color rgb="FF000000"/>
        <rFont val="Calibri"/>
        <family val="2"/>
        <scheme val="minor"/>
      </rPr>
      <t xml:space="preserve"> Cumplimiento del Plan Anual de Adquisiciones
</t>
    </r>
    <r>
      <rPr>
        <b/>
        <sz val="11"/>
        <color rgb="FF000000"/>
        <rFont val="Calibri"/>
        <family val="2"/>
        <scheme val="minor"/>
      </rPr>
      <t xml:space="preserve">Fórmula: </t>
    </r>
    <r>
      <rPr>
        <sz val="11"/>
        <color rgb="FF000000"/>
        <rFont val="Calibri"/>
        <family val="2"/>
        <scheme val="minor"/>
      </rPr>
      <t>Número de contratos suscritos / Número de contratos planeados en el PAA</t>
    </r>
  </si>
  <si>
    <t>Medir los trámites de contratación directa y pluralidad de oferentes gestionados con oportunidad que cumplieron con los requisitos legales dentro del periodo reportado.</t>
  </si>
  <si>
    <r>
      <rPr>
        <b/>
        <sz val="11"/>
        <color rgb="FF000000"/>
        <rFont val="Calibri"/>
        <family val="2"/>
        <scheme val="minor"/>
      </rPr>
      <t>Nombre:</t>
    </r>
    <r>
      <rPr>
        <sz val="11"/>
        <color rgb="FF000000"/>
        <rFont val="Calibri"/>
        <family val="2"/>
        <scheme val="minor"/>
      </rPr>
      <t xml:space="preserve"> % de trámites de contratación directa y pluralidad de oferentes gestionados con oportunidad
</t>
    </r>
    <r>
      <rPr>
        <b/>
        <sz val="11"/>
        <color rgb="FF000000"/>
        <rFont val="Calibri"/>
        <family val="2"/>
        <scheme val="minor"/>
      </rPr>
      <t xml:space="preserve">Fórmula: </t>
    </r>
    <r>
      <rPr>
        <sz val="11"/>
        <color rgb="FF000000"/>
        <rFont val="Calibri"/>
        <family val="2"/>
        <scheme val="minor"/>
      </rPr>
      <t>No. de trámites gestionados oportunamente (5 días hábiles) / No. total de solicitudes que deban ser gestionadas con el lleno de los requisitos dentro del periodo</t>
    </r>
  </si>
  <si>
    <t>Se da cumplimiento parcial a la meta propuesta.</t>
  </si>
  <si>
    <t>El cumplimiento es adecuado, de acuerdo con los niveles de tolerancia establecidos por la Entidad para la evaluación del desempeño de los indicadores.</t>
  </si>
  <si>
    <t>11. Fortalecer la gestión del talento humano, el clima organizacional y el trabajo en equipo.</t>
  </si>
  <si>
    <t>6 OTROS</t>
  </si>
  <si>
    <t>7 SATISFACCIÓN DEL CLIENTE</t>
  </si>
  <si>
    <t>Medir el nivel de satisfacción del cliente interno de la ANM (servidores públicos) de las actividades ejecutadas por el grupo de Gestión del Talento Humano.</t>
  </si>
  <si>
    <t>9,7 Und.</t>
  </si>
  <si>
    <r>
      <rPr>
        <b/>
        <sz val="11"/>
        <color rgb="FF000000"/>
        <rFont val="Calibri"/>
        <family val="2"/>
        <scheme val="minor"/>
      </rPr>
      <t>Nombre:</t>
    </r>
    <r>
      <rPr>
        <sz val="11"/>
        <color rgb="FF000000"/>
        <rFont val="Calibri"/>
        <family val="2"/>
        <scheme val="minor"/>
      </rPr>
      <t xml:space="preserve"> Promedio de satisfacción de las actividades ejecutadas por el Grupo de Gestión del Talento Humano
</t>
    </r>
    <r>
      <rPr>
        <b/>
        <sz val="11"/>
        <color rgb="FF000000"/>
        <rFont val="Calibri"/>
        <family val="2"/>
        <scheme val="minor"/>
      </rPr>
      <t xml:space="preserve">Fórmula: </t>
    </r>
    <r>
      <rPr>
        <sz val="11"/>
        <color rgb="FF000000"/>
        <rFont val="Calibri"/>
        <family val="2"/>
        <scheme val="minor"/>
      </rPr>
      <t>Sumatoria del resultado de las encuestas diligenciadas / Usuarios que diligencian la encuesta de satisfacción (encuestas diligenciadas)</t>
    </r>
  </si>
  <si>
    <t>El cumplimiento es adecuado, de acuerdo con los niveles de tolerancia establecidos por la Entidad para la evaluación del desempeño de los indicadores.
Para este indicador se asocia el atributo "7 SATISFACCIÓN DEL CLIENTE", entendiendo como cliente para este caso, el cliente interno.</t>
  </si>
  <si>
    <t>Realizar seguimiento al cumplimiento de las actividades del plan estratégico del GGTH.</t>
  </si>
  <si>
    <r>
      <rPr>
        <b/>
        <sz val="11"/>
        <color rgb="FF000000"/>
        <rFont val="Calibri"/>
        <family val="2"/>
        <scheme val="minor"/>
      </rPr>
      <t>Nombre:</t>
    </r>
    <r>
      <rPr>
        <sz val="11"/>
        <color rgb="FF000000"/>
        <rFont val="Calibri"/>
        <family val="2"/>
        <scheme val="minor"/>
      </rPr>
      <t xml:space="preserve"> Avance de la implementación del Plan Estratégico de Talento Humano
</t>
    </r>
    <r>
      <rPr>
        <b/>
        <sz val="11"/>
        <color rgb="FF000000"/>
        <rFont val="Calibri"/>
        <family val="2"/>
        <scheme val="minor"/>
      </rPr>
      <t xml:space="preserve">Fórmula: </t>
    </r>
    <r>
      <rPr>
        <sz val="11"/>
        <color rgb="FF000000"/>
        <rFont val="Calibri"/>
        <family val="2"/>
        <scheme val="minor"/>
      </rPr>
      <t>Sumatoria avances de cada componente / Planes contemplados en el Plan Estratégico de Talento Humano</t>
    </r>
  </si>
  <si>
    <t>Este indicador mide la ocupación de la planta de conformidad con los cargos que se encuentran presupuestados dentro de la misma.</t>
  </si>
  <si>
    <r>
      <rPr>
        <b/>
        <sz val="11"/>
        <color rgb="FF000000"/>
        <rFont val="Calibri"/>
        <family val="2"/>
        <scheme val="minor"/>
      </rPr>
      <t>Nombre:</t>
    </r>
    <r>
      <rPr>
        <sz val="11"/>
        <color rgb="FF000000"/>
        <rFont val="Calibri"/>
        <family val="2"/>
        <scheme val="minor"/>
      </rPr>
      <t xml:space="preserve"> Ocupación de la planta de personal
</t>
    </r>
    <r>
      <rPr>
        <b/>
        <sz val="11"/>
        <color rgb="FF000000"/>
        <rFont val="Calibri"/>
        <family val="2"/>
        <scheme val="minor"/>
      </rPr>
      <t xml:space="preserve">Fórmula: </t>
    </r>
    <r>
      <rPr>
        <sz val="11"/>
        <color rgb="FF000000"/>
        <rFont val="Calibri"/>
        <family val="2"/>
        <scheme val="minor"/>
      </rPr>
      <t>No. Total de cargos provistos / No. Total de cargos de la planta de personal</t>
    </r>
  </si>
  <si>
    <t>Este indicador mide el nivel de cumplimiento de las actividades que hacen parte del plan anual de trabajo del SG-SST.</t>
  </si>
  <si>
    <r>
      <rPr>
        <b/>
        <sz val="11"/>
        <color rgb="FF000000"/>
        <rFont val="Calibri"/>
        <family val="2"/>
        <scheme val="minor"/>
      </rPr>
      <t>Nombre:</t>
    </r>
    <r>
      <rPr>
        <sz val="11"/>
        <color rgb="FF000000"/>
        <rFont val="Calibri"/>
        <family val="2"/>
        <scheme val="minor"/>
      </rPr>
      <t xml:space="preserve"> Cumplimiento del plan de trabajo del SG-SST
</t>
    </r>
    <r>
      <rPr>
        <b/>
        <sz val="11"/>
        <color rgb="FF000000"/>
        <rFont val="Calibri"/>
        <family val="2"/>
        <scheme val="minor"/>
      </rPr>
      <t xml:space="preserve">Fórmula: </t>
    </r>
    <r>
      <rPr>
        <sz val="11"/>
        <color rgb="FF000000"/>
        <rFont val="Calibri"/>
        <family val="2"/>
        <scheme val="minor"/>
      </rPr>
      <t>No. Total de actividades ejecutadas / No. Total de actividades planeadas</t>
    </r>
  </si>
  <si>
    <t>Ejecutar las actividades del plan de bienestar e incentivos propuestas para la vigencia 2025, con el fin de fortalecer el sentido de pertenencia y mejorar el clima laboral de la ANM.</t>
  </si>
  <si>
    <r>
      <rPr>
        <b/>
        <sz val="11"/>
        <color rgb="FF000000"/>
        <rFont val="Calibri"/>
        <family val="2"/>
        <scheme val="minor"/>
      </rPr>
      <t>Nombre:</t>
    </r>
    <r>
      <rPr>
        <sz val="11"/>
        <color rgb="FF000000"/>
        <rFont val="Calibri"/>
        <family val="2"/>
        <scheme val="minor"/>
      </rPr>
      <t xml:space="preserve"> Cumplimiento del plan de bienestar e incentivos
</t>
    </r>
    <r>
      <rPr>
        <b/>
        <sz val="11"/>
        <color rgb="FF000000"/>
        <rFont val="Calibri"/>
        <family val="2"/>
        <scheme val="minor"/>
      </rPr>
      <t xml:space="preserve">Fórmula: </t>
    </r>
    <r>
      <rPr>
        <sz val="11"/>
        <color rgb="FF000000"/>
        <rFont val="Calibri"/>
        <family val="2"/>
        <scheme val="minor"/>
      </rPr>
      <t>No. Total de actividades ejecutadas / No. Total de actividades planeadas</t>
    </r>
  </si>
  <si>
    <t>Medir el cumplimiento de la ejecución de las capacitaciones priorizadas del Plan Institucional de Capacitación (PIC) 2025.</t>
  </si>
  <si>
    <r>
      <rPr>
        <b/>
        <sz val="11"/>
        <color rgb="FF000000"/>
        <rFont val="Calibri"/>
        <family val="2"/>
        <scheme val="minor"/>
      </rPr>
      <t>Nombre:</t>
    </r>
    <r>
      <rPr>
        <sz val="11"/>
        <color rgb="FF000000"/>
        <rFont val="Calibri"/>
        <family val="2"/>
        <scheme val="minor"/>
      </rPr>
      <t xml:space="preserve"> Capacitaciones a funcionarios ANM según programación PIC 2025
</t>
    </r>
    <r>
      <rPr>
        <b/>
        <sz val="11"/>
        <color rgb="FF000000"/>
        <rFont val="Calibri"/>
        <family val="2"/>
        <scheme val="minor"/>
      </rPr>
      <t xml:space="preserve">Fórmula: </t>
    </r>
    <r>
      <rPr>
        <sz val="11"/>
        <color rgb="FF000000"/>
        <rFont val="Calibri"/>
        <family val="2"/>
        <scheme val="minor"/>
      </rPr>
      <t>No. Total de capacitaciones realizadas / No. Total de capacitaciones priorizadas</t>
    </r>
  </si>
  <si>
    <t>Depurar la cuenta de partidas sin identificar mediante la clasificación, verificación y coordinación con los grupos de la Entidad para la aplicación contable en la cuenta.</t>
  </si>
  <si>
    <t>Reducir al 30%</t>
  </si>
  <si>
    <r>
      <rPr>
        <b/>
        <sz val="11"/>
        <color rgb="FF000000"/>
        <rFont val="Calibri"/>
        <family val="2"/>
        <scheme val="minor"/>
      </rPr>
      <t>Nombre:</t>
    </r>
    <r>
      <rPr>
        <sz val="11"/>
        <color rgb="FF000000"/>
        <rFont val="Calibri"/>
        <family val="2"/>
        <scheme val="minor"/>
      </rPr>
      <t xml:space="preserve"> Depuración de la cuenta contable 240720 partidas sin identificar
</t>
    </r>
    <r>
      <rPr>
        <b/>
        <sz val="11"/>
        <color rgb="FF000000"/>
        <rFont val="Calibri"/>
        <family val="2"/>
        <scheme val="minor"/>
      </rPr>
      <t xml:space="preserve">Fórmula: </t>
    </r>
    <r>
      <rPr>
        <sz val="11"/>
        <color rgb="FF000000"/>
        <rFont val="Calibri"/>
        <family val="2"/>
        <scheme val="minor"/>
      </rPr>
      <t>Saldo con corte al trimestre de la cuenta contable 240720 del monto a 31 de diciembre de 2024 / Saldo en la cuenta contable 240720 con corte a 31 de diciembre de 2024</t>
    </r>
  </si>
  <si>
    <t>Tramitar oportunamente las solicitudes remitidas al grupo de Recursos Financieros por la Vicepresidencia de Seguimiento, Control y Seguridad Minera, el Grupo de Cobro Coactivo y los titulares mineros con el fin de depurar la cartera, realizando los ajustes y las aplicaciones de pagos solicitados.</t>
  </si>
  <si>
    <r>
      <rPr>
        <b/>
        <sz val="11"/>
        <color rgb="FF000000"/>
        <rFont val="Calibri"/>
        <family val="2"/>
        <scheme val="minor"/>
      </rPr>
      <t>Nombre:</t>
    </r>
    <r>
      <rPr>
        <sz val="11"/>
        <color rgb="FF000000"/>
        <rFont val="Calibri"/>
        <family val="2"/>
        <scheme val="minor"/>
      </rPr>
      <t xml:space="preserve"> Gestión en oportunidad de solicitudes al grupo de cartera
</t>
    </r>
    <r>
      <rPr>
        <b/>
        <sz val="11"/>
        <color rgb="FF000000"/>
        <rFont val="Calibri"/>
        <family val="2"/>
        <scheme val="minor"/>
      </rPr>
      <t xml:space="preserve">Fórmula: </t>
    </r>
    <r>
      <rPr>
        <sz val="11"/>
        <color rgb="FF000000"/>
        <rFont val="Calibri"/>
        <family val="2"/>
        <scheme val="minor"/>
      </rPr>
      <t>No. de solicitudes tramitadas en oportunidad / No. de solicitudes recibidas cuyo término para tramitar se encuentra dentro del periodo</t>
    </r>
  </si>
  <si>
    <t>Medir la oportunidad en la generación de las obligaciones de proveedores en SIIF o SPGR.</t>
  </si>
  <si>
    <r>
      <rPr>
        <b/>
        <sz val="11"/>
        <color rgb="FF000000"/>
        <rFont val="Calibri"/>
        <family val="2"/>
        <scheme val="minor"/>
      </rPr>
      <t>Nombre:</t>
    </r>
    <r>
      <rPr>
        <sz val="11"/>
        <color rgb="FF000000"/>
        <rFont val="Calibri"/>
        <family val="2"/>
        <scheme val="minor"/>
      </rPr>
      <t xml:space="preserve"> Obligaciones generadas en oportunidad
</t>
    </r>
    <r>
      <rPr>
        <b/>
        <sz val="11"/>
        <color rgb="FF000000"/>
        <rFont val="Calibri"/>
        <family val="2"/>
        <scheme val="minor"/>
      </rPr>
      <t xml:space="preserve">Fórmula: </t>
    </r>
    <r>
      <rPr>
        <sz val="11"/>
        <color rgb="FF000000"/>
        <rFont val="Calibri"/>
        <family val="2"/>
        <scheme val="minor"/>
      </rPr>
      <t>Número de obligaciones generadas en oportunidad / Número de facturas radicadas respecto al cronograma de proveedores con el lleno de requisitos</t>
    </r>
  </si>
  <si>
    <t>6. Ampliar la presencia de la autoridad minera en el territorio nacional.</t>
  </si>
  <si>
    <t>Este indicador mide la implementación de los Puntos de Atención Local (PAL), atendiendo las necesidades establecidas por la Vicepresidencia de Seguimiento, Control y Seguridad Minera, en materia de infraestructura física.</t>
  </si>
  <si>
    <r>
      <rPr>
        <b/>
        <sz val="11"/>
        <color rgb="FF000000"/>
        <rFont val="Calibri"/>
        <family val="2"/>
        <scheme val="minor"/>
      </rPr>
      <t>Nombre:</t>
    </r>
    <r>
      <rPr>
        <sz val="11"/>
        <color rgb="FF000000"/>
        <rFont val="Calibri"/>
        <family val="2"/>
        <scheme val="minor"/>
      </rPr>
      <t xml:space="preserve"> Puntos de atención local implementados y operando
</t>
    </r>
    <r>
      <rPr>
        <b/>
        <sz val="11"/>
        <color rgb="FF000000"/>
        <rFont val="Calibri"/>
        <family val="2"/>
        <scheme val="minor"/>
      </rPr>
      <t xml:space="preserve">Fórmula: </t>
    </r>
    <r>
      <rPr>
        <sz val="11"/>
        <color rgb="FF000000"/>
        <rFont val="Calibri"/>
        <family val="2"/>
        <scheme val="minor"/>
      </rPr>
      <t>Número de puntos de atención local implementados y operando / Número de puntos de atención local requeridos por VSC a GSA</t>
    </r>
  </si>
  <si>
    <t>Cuantificar las sedes de la Entidad que cumplan con la Norma Técnica NSR-10, para que sean estructuras seguras y resistentes, en concordancia con las regulaciones nacionales de seguridad sísmica.</t>
  </si>
  <si>
    <r>
      <rPr>
        <b/>
        <sz val="11"/>
        <color rgb="FF000000"/>
        <rFont val="Calibri"/>
        <family val="2"/>
        <scheme val="minor"/>
      </rPr>
      <t>Nombre:</t>
    </r>
    <r>
      <rPr>
        <sz val="11"/>
        <color rgb="FF000000"/>
        <rFont val="Calibri"/>
        <family val="2"/>
        <scheme val="minor"/>
      </rPr>
      <t xml:space="preserve"> Cumplimiento de Norma Técnica NSR-10 para las sedes de la ANM
</t>
    </r>
    <r>
      <rPr>
        <b/>
        <sz val="11"/>
        <color rgb="FF000000"/>
        <rFont val="Calibri"/>
        <family val="2"/>
        <scheme val="minor"/>
      </rPr>
      <t xml:space="preserve">Fórmula: </t>
    </r>
    <r>
      <rPr>
        <sz val="11"/>
        <color rgb="FF000000"/>
        <rFont val="Calibri"/>
        <family val="2"/>
        <scheme val="minor"/>
      </rPr>
      <t>Número de sedes que cumplan la Norma Técnica NSR-10 / Número de sedes programadas a cumplir la Norma Técnica NSR-10</t>
    </r>
  </si>
  <si>
    <t>Depurar el inventario de las bodegas existentes en el sistema Websafi con el fin de garantizar una adecuada administración y control de inventarios.</t>
  </si>
  <si>
    <r>
      <rPr>
        <b/>
        <sz val="11"/>
        <color rgb="FF000000"/>
        <rFont val="Calibri"/>
        <family val="2"/>
        <scheme val="minor"/>
      </rPr>
      <t>Nombre:</t>
    </r>
    <r>
      <rPr>
        <sz val="11"/>
        <color rgb="FF000000"/>
        <rFont val="Calibri"/>
        <family val="2"/>
        <scheme val="minor"/>
      </rPr>
      <t xml:space="preserve"> Depuración de inventario de la ANM
</t>
    </r>
    <r>
      <rPr>
        <b/>
        <sz val="11"/>
        <color rgb="FF000000"/>
        <rFont val="Calibri"/>
        <family val="2"/>
        <scheme val="minor"/>
      </rPr>
      <t xml:space="preserve">Fórmula: </t>
    </r>
    <r>
      <rPr>
        <sz val="11"/>
        <color rgb="FF000000"/>
        <rFont val="Calibri"/>
        <family val="2"/>
        <scheme val="minor"/>
      </rPr>
      <t>Número de bodegas con inventario actualizado / Número de bodegas programadas para la vigencia</t>
    </r>
  </si>
  <si>
    <t>Medir el porcentaje de actividades realizadas en el periodo para ejecutar el concurso tipo trivia, como parte de la estrategia de prevención de la ocurrencia de faltas disciplinarias.</t>
  </si>
  <si>
    <r>
      <rPr>
        <b/>
        <sz val="11"/>
        <color rgb="FF000000"/>
        <rFont val="Calibri"/>
        <family val="2"/>
        <scheme val="minor"/>
      </rPr>
      <t>Nombre:</t>
    </r>
    <r>
      <rPr>
        <sz val="11"/>
        <color rgb="FF000000"/>
        <rFont val="Calibri"/>
        <family val="2"/>
        <scheme val="minor"/>
      </rPr>
      <t xml:space="preserve"> % de actividades de sensibilización
</t>
    </r>
    <r>
      <rPr>
        <b/>
        <sz val="11"/>
        <color rgb="FF000000"/>
        <rFont val="Calibri"/>
        <family val="2"/>
        <scheme val="minor"/>
      </rPr>
      <t xml:space="preserve">Fórmula: </t>
    </r>
    <r>
      <rPr>
        <sz val="11"/>
        <color rgb="FF000000"/>
        <rFont val="Calibri"/>
        <family val="2"/>
        <scheme val="minor"/>
      </rPr>
      <t>No. de actividades realizadas en el periodo / No. de actividades programadas durante el periodo</t>
    </r>
  </si>
  <si>
    <t>Medir el porcentaje de procesos en indagación previa evaluados del stock de indagaciones, iniciadas antes del 31 de diciembre de 2024.</t>
  </si>
  <si>
    <r>
      <rPr>
        <b/>
        <sz val="11"/>
        <color rgb="FF000000"/>
        <rFont val="Calibri"/>
        <family val="2"/>
        <scheme val="minor"/>
      </rPr>
      <t>Nombre:</t>
    </r>
    <r>
      <rPr>
        <sz val="11"/>
        <color rgb="FF000000"/>
        <rFont val="Calibri"/>
        <family val="2"/>
        <scheme val="minor"/>
      </rPr>
      <t xml:space="preserve"> % de procesos en indagación previa evaluados, del stock de indagaciones iniciadas antes del 31 de diciembre de 2024
</t>
    </r>
    <r>
      <rPr>
        <b/>
        <sz val="11"/>
        <color rgb="FF000000"/>
        <rFont val="Calibri"/>
        <family val="2"/>
        <scheme val="minor"/>
      </rPr>
      <t xml:space="preserve">Fórmula: </t>
    </r>
    <r>
      <rPr>
        <sz val="11"/>
        <color rgb="FF000000"/>
        <rFont val="Calibri"/>
        <family val="2"/>
        <scheme val="minor"/>
      </rPr>
      <t>No. de procesos en indagación previa evaluados / No. de procesos en indagación previa del stock programados</t>
    </r>
  </si>
  <si>
    <t>Medir el porcentaje de procesos en etapa de investigación disciplinaria evaluados del stock del 31 de diciembre de 2024 hacia atrás.</t>
  </si>
  <si>
    <r>
      <rPr>
        <b/>
        <sz val="11"/>
        <color rgb="FF000000"/>
        <rFont val="Calibri"/>
        <family val="2"/>
        <scheme val="minor"/>
      </rPr>
      <t>Nombre:</t>
    </r>
    <r>
      <rPr>
        <sz val="11"/>
        <color rgb="FF000000"/>
        <rFont val="Calibri"/>
        <family val="2"/>
        <scheme val="minor"/>
      </rPr>
      <t xml:space="preserve"> % de procesos en etapa de investigación disciplinaria evaluados del stock del 31 de diciembre de 2024 hacia atrás
</t>
    </r>
    <r>
      <rPr>
        <b/>
        <sz val="11"/>
        <color rgb="FF000000"/>
        <rFont val="Calibri"/>
        <family val="2"/>
        <scheme val="minor"/>
      </rPr>
      <t xml:space="preserve">Fórmula: </t>
    </r>
    <r>
      <rPr>
        <sz val="11"/>
        <color rgb="FF000000"/>
        <rFont val="Calibri"/>
        <family val="2"/>
        <scheme val="minor"/>
      </rPr>
      <t>No. de procesos en etapa de investigación disciplinaria evaluados / No. de procesos en etapa de investigación disciplinaria del stock programados</t>
    </r>
  </si>
  <si>
    <t>Medir el porcentaje de quejas e informes evaluados oportunamente durante el año.</t>
  </si>
  <si>
    <r>
      <rPr>
        <b/>
        <sz val="11"/>
        <color rgb="FF000000"/>
        <rFont val="Calibri"/>
        <family val="2"/>
        <scheme val="minor"/>
      </rPr>
      <t>Nombre:</t>
    </r>
    <r>
      <rPr>
        <sz val="11"/>
        <color rgb="FF000000"/>
        <rFont val="Calibri"/>
        <family val="2"/>
        <scheme val="minor"/>
      </rPr>
      <t xml:space="preserve"> % de quejas e informes evaluados oportunamente durante el año
</t>
    </r>
    <r>
      <rPr>
        <b/>
        <sz val="11"/>
        <color rgb="FF000000"/>
        <rFont val="Calibri"/>
        <family val="2"/>
        <scheme val="minor"/>
      </rPr>
      <t xml:space="preserve">Fórmula: </t>
    </r>
    <r>
      <rPr>
        <sz val="11"/>
        <color rgb="FF000000"/>
        <rFont val="Calibri"/>
        <family val="2"/>
        <scheme val="minor"/>
      </rPr>
      <t>No. de quejas e informes evaluados oportunamente durante el periodo / No. de quejas e informes recibidos durante el periodo</t>
    </r>
  </si>
  <si>
    <t>7. Garantizar la disponibilidad de la información y respuesta oportuna a los grupos de interés.</t>
  </si>
  <si>
    <t>Medir la oportuna notificación de los actos administrativos a los proponentes, titulares y todas aquellas partes interesadas que el acto administrativo ordene notificar.</t>
  </si>
  <si>
    <r>
      <rPr>
        <b/>
        <sz val="11"/>
        <color rgb="FF000000"/>
        <rFont val="Calibri"/>
        <family val="2"/>
        <scheme val="minor"/>
      </rPr>
      <t>Nombre:</t>
    </r>
    <r>
      <rPr>
        <sz val="11"/>
        <color rgb="FF000000"/>
        <rFont val="Calibri"/>
        <family val="2"/>
        <scheme val="minor"/>
      </rPr>
      <t xml:space="preserve"> Actos administrativos notificados en oportunidad
</t>
    </r>
    <r>
      <rPr>
        <b/>
        <sz val="11"/>
        <color rgb="FF000000"/>
        <rFont val="Calibri"/>
        <family val="2"/>
        <scheme val="minor"/>
      </rPr>
      <t xml:space="preserve">Fórmula: </t>
    </r>
    <r>
      <rPr>
        <sz val="11"/>
        <color rgb="FF000000"/>
        <rFont val="Calibri"/>
        <family val="2"/>
        <scheme val="minor"/>
      </rPr>
      <t>No. de actos administrativos que terminaron el proceso de notificación dentro de los 3 meses siguientes a su recepción en el GGDN / No. de actos administrativos allegados al GGDN que deben finalizar el proceso de notificación dentro del periodo de medición</t>
    </r>
  </si>
  <si>
    <t>Realizar las actividades contempladas en el plan institucional de archivos - PINAR vigencia 2025.</t>
  </si>
  <si>
    <r>
      <rPr>
        <b/>
        <sz val="11"/>
        <color rgb="FF000000"/>
        <rFont val="Calibri"/>
        <family val="2"/>
        <scheme val="minor"/>
      </rPr>
      <t>Nombre:</t>
    </r>
    <r>
      <rPr>
        <sz val="11"/>
        <color rgb="FF000000"/>
        <rFont val="Calibri"/>
        <family val="2"/>
        <scheme val="minor"/>
      </rPr>
      <t xml:space="preserve"> Implementación del plan institucional de archivos - PINAR
</t>
    </r>
    <r>
      <rPr>
        <b/>
        <sz val="11"/>
        <color rgb="FF000000"/>
        <rFont val="Calibri"/>
        <family val="2"/>
        <scheme val="minor"/>
      </rPr>
      <t xml:space="preserve">Fórmula: </t>
    </r>
    <r>
      <rPr>
        <sz val="11"/>
        <color rgb="FF000000"/>
        <rFont val="Calibri"/>
        <family val="2"/>
        <scheme val="minor"/>
      </rPr>
      <t>Número de actividades realizadas del PINAR / Número total de actividades incluidas en el PINAR para 2025</t>
    </r>
  </si>
  <si>
    <t>Ejecutar las actividades para finalizar diseño procedimental, operativo, funcional y técnico del Sistema de Gestión de Documentos Electrónicos de Archivo - SGDEA (Fase 1) e iniciar implementación temprana del sistema (Fase 2).</t>
  </si>
  <si>
    <r>
      <rPr>
        <b/>
        <sz val="11"/>
        <color rgb="FF000000"/>
        <rFont val="Calibri"/>
        <family val="2"/>
        <scheme val="minor"/>
      </rPr>
      <t>Nombre:</t>
    </r>
    <r>
      <rPr>
        <sz val="11"/>
        <color rgb="FF000000"/>
        <rFont val="Calibri"/>
        <family val="2"/>
        <scheme val="minor"/>
      </rPr>
      <t xml:space="preserve"> Sistema de Gestión de Documentos Electrónicos de Archivo - SGDEA
</t>
    </r>
    <r>
      <rPr>
        <b/>
        <sz val="11"/>
        <color rgb="FF000000"/>
        <rFont val="Calibri"/>
        <family val="2"/>
        <scheme val="minor"/>
      </rPr>
      <t xml:space="preserve">Fórmula: </t>
    </r>
    <r>
      <rPr>
        <sz val="11"/>
        <color rgb="FF000000"/>
        <rFont val="Calibri"/>
        <family val="2"/>
        <scheme val="minor"/>
      </rPr>
      <t>No. hitos ejecutados / No. hitos planteados</t>
    </r>
  </si>
  <si>
    <t>No se cumple con la meta propuesta.</t>
  </si>
  <si>
    <t>El indicador se vio afectado por la insuficiencia de recursos financieros para asegurar la sostenibilidad del SGDEA en el tiempo, lo que impidió la adquisición de la herramienta, la ejecución del proyecto en la vigencia evaluada y generó la postergación de su implementación hasta contar con un esquema de financiación adecuado y sostenible.</t>
  </si>
  <si>
    <t>Remitir de manera oportuna oficio de citación para notificación personal y/o notificación electrónica a los proponentes, titulares y todas aquellas partes que el acto administrativo ordene notificar.</t>
  </si>
  <si>
    <r>
      <rPr>
        <b/>
        <sz val="11"/>
        <color rgb="FF000000"/>
        <rFont val="Calibri"/>
        <family val="2"/>
        <scheme val="minor"/>
      </rPr>
      <t>Nombre:</t>
    </r>
    <r>
      <rPr>
        <sz val="11"/>
        <color rgb="FF000000"/>
        <rFont val="Calibri"/>
        <family val="2"/>
        <scheme val="minor"/>
      </rPr>
      <t xml:space="preserve"> Actos administrativos que inician proceso de notificación
</t>
    </r>
    <r>
      <rPr>
        <b/>
        <sz val="11"/>
        <color rgb="FF000000"/>
        <rFont val="Calibri"/>
        <family val="2"/>
        <scheme val="minor"/>
      </rPr>
      <t xml:space="preserve">Fórmula: </t>
    </r>
    <r>
      <rPr>
        <sz val="11"/>
        <color rgb="FF000000"/>
        <rFont val="Calibri"/>
        <family val="2"/>
        <scheme val="minor"/>
      </rPr>
      <t>No. de actos que iniciaron el proceso de notificación dentro de los siguientes 7 días hábiles a su recepción en el GGDN / No. de actos administrativos allegados al GGDN que deben iniciar proceso de notificación dentro del periodo de medición</t>
    </r>
  </si>
  <si>
    <t>4. Ofrecer alternativas de formalización que permitan alcanzar la paz e impulsar la equidad social y la armonía ambiental.</t>
  </si>
  <si>
    <t>Medir el número de títulos otorgados a partir de las gestiones realizadas por el grupo de Contratación minera y el grupo de Contratación Minera Diferencial.</t>
  </si>
  <si>
    <r>
      <rPr>
        <b/>
        <sz val="11"/>
        <color rgb="FF000000"/>
        <rFont val="Calibri"/>
        <family val="2"/>
        <scheme val="minor"/>
      </rPr>
      <t>Nombre:</t>
    </r>
    <r>
      <rPr>
        <sz val="11"/>
        <color rgb="FF000000"/>
        <rFont val="Calibri"/>
        <family val="2"/>
        <scheme val="minor"/>
      </rPr>
      <t xml:space="preserve"> Títulos mineros expedidos
</t>
    </r>
    <r>
      <rPr>
        <b/>
        <sz val="11"/>
        <color rgb="FF000000"/>
        <rFont val="Calibri"/>
        <family val="2"/>
        <scheme val="minor"/>
      </rPr>
      <t xml:space="preserve">Fórmula: </t>
    </r>
    <r>
      <rPr>
        <sz val="11"/>
        <color rgb="FF000000"/>
        <rFont val="Calibri"/>
        <family val="2"/>
        <scheme val="minor"/>
      </rPr>
      <t>Títulos mineros otorgados /Títulos mineros planeados</t>
    </r>
  </si>
  <si>
    <t>Medir los espacios de diálogo que se desarrollen como parte de la implementación del procedimiento de audiencia pública minera en los territorios sobre propuestas de contrato de concesión, propuestas de contrato de concesión con requisitos diferenciales y licencias de exploración.</t>
  </si>
  <si>
    <r>
      <rPr>
        <b/>
        <sz val="11"/>
        <color rgb="FF000000"/>
        <rFont val="Calibri"/>
        <family val="2"/>
        <scheme val="minor"/>
      </rPr>
      <t>Nombre:</t>
    </r>
    <r>
      <rPr>
        <sz val="11"/>
        <color rgb="FF000000"/>
        <rFont val="Calibri"/>
        <family val="2"/>
        <scheme val="minor"/>
      </rPr>
      <t xml:space="preserve"> Espacios de diálogo requeridos en el proceso de titulación minera
</t>
    </r>
    <r>
      <rPr>
        <b/>
        <sz val="11"/>
        <color rgb="FF000000"/>
        <rFont val="Calibri"/>
        <family val="2"/>
        <scheme val="minor"/>
      </rPr>
      <t xml:space="preserve">Fórmula: </t>
    </r>
    <r>
      <rPr>
        <sz val="11"/>
        <color rgb="FF000000"/>
        <rFont val="Calibri"/>
        <family val="2"/>
        <scheme val="minor"/>
      </rPr>
      <t>Espacios de diálogo realizados /Espacios de diálogo planeados</t>
    </r>
  </si>
  <si>
    <t>Medir las decisiones que se adopten en el marco de los trámites de propuesta de contrato de concesión y de esta manera tomar las acciones pertinentes para fortalecer el proceso de Generación de Títulos mineros.</t>
  </si>
  <si>
    <r>
      <rPr>
        <b/>
        <sz val="11"/>
        <color rgb="FF000000"/>
        <rFont val="Calibri"/>
        <family val="2"/>
        <scheme val="minor"/>
      </rPr>
      <t>Nombre:</t>
    </r>
    <r>
      <rPr>
        <sz val="11"/>
        <color rgb="FF000000"/>
        <rFont val="Calibri"/>
        <family val="2"/>
        <scheme val="minor"/>
      </rPr>
      <t xml:space="preserve"> Decisiones resultantes en la culminación de la primera etapa de evaluación de PCC
</t>
    </r>
    <r>
      <rPr>
        <b/>
        <sz val="11"/>
        <color rgb="FF000000"/>
        <rFont val="Calibri"/>
        <family val="2"/>
        <scheme val="minor"/>
      </rPr>
      <t xml:space="preserve">Fórmula: </t>
    </r>
    <r>
      <rPr>
        <sz val="11"/>
        <color rgb="FF000000"/>
        <rFont val="Calibri"/>
        <family val="2"/>
        <scheme val="minor"/>
      </rPr>
      <t>No decisiones de PCC expedidas / No decisiones de PCC planeadas</t>
    </r>
  </si>
  <si>
    <t>Medir el número de actos administrativos inscritos en el Registro Minero Nacional de los recibidos con información consistente.</t>
  </si>
  <si>
    <r>
      <rPr>
        <b/>
        <sz val="11"/>
        <color rgb="FF000000"/>
        <rFont val="Calibri"/>
        <family val="2"/>
        <scheme val="minor"/>
      </rPr>
      <t>Nombre:</t>
    </r>
    <r>
      <rPr>
        <sz val="11"/>
        <color rgb="FF000000"/>
        <rFont val="Calibri"/>
        <family val="2"/>
        <scheme val="minor"/>
      </rPr>
      <t xml:space="preserve"> Inscripciones en el Registro Minero Nacional (RMN)
</t>
    </r>
    <r>
      <rPr>
        <b/>
        <sz val="11"/>
        <color rgb="FF000000"/>
        <rFont val="Calibri"/>
        <family val="2"/>
        <scheme val="minor"/>
      </rPr>
      <t xml:space="preserve">Fórmula: </t>
    </r>
    <r>
      <rPr>
        <sz val="11"/>
        <color rgb="FF000000"/>
        <rFont val="Calibri"/>
        <family val="2"/>
        <scheme val="minor"/>
      </rPr>
      <t>No. de actos administrativos inscritos en el Registro Minero Nacional / No. de actos administrativos recibidos con información consistente</t>
    </r>
  </si>
  <si>
    <t>Medir la efectividad y oportunidad en la actualización de los Expediente Mineros Digitales.</t>
  </si>
  <si>
    <r>
      <rPr>
        <b/>
        <sz val="11"/>
        <color rgb="FF000000"/>
        <rFont val="Calibri"/>
        <family val="2"/>
        <scheme val="minor"/>
      </rPr>
      <t>Nombre:</t>
    </r>
    <r>
      <rPr>
        <sz val="11"/>
        <color rgb="FF000000"/>
        <rFont val="Calibri"/>
        <family val="2"/>
        <scheme val="minor"/>
      </rPr>
      <t xml:space="preserve"> Expediente minero actualizado
</t>
    </r>
    <r>
      <rPr>
        <b/>
        <sz val="11"/>
        <color rgb="FF000000"/>
        <rFont val="Calibri"/>
        <family val="2"/>
        <scheme val="minor"/>
      </rPr>
      <t xml:space="preserve">Fórmula: </t>
    </r>
    <r>
      <rPr>
        <sz val="11"/>
        <color rgb="FF000000"/>
        <rFont val="Calibri"/>
        <family val="2"/>
        <scheme val="minor"/>
      </rPr>
      <t>Número de documentos actualizados / Número total de documentos recibidos por el área para actualizar</t>
    </r>
  </si>
  <si>
    <t>8. Fortalecer la coordinación de la Agencia con las demás entidades del Estado.</t>
  </si>
  <si>
    <t>Gestionar la actualización de la información geográfica en el SIGM - AnnA Minería.</t>
  </si>
  <si>
    <r>
      <rPr>
        <b/>
        <sz val="11"/>
        <color rgb="FF000000"/>
        <rFont val="Calibri"/>
        <family val="2"/>
        <scheme val="minor"/>
      </rPr>
      <t>Nombre:</t>
    </r>
    <r>
      <rPr>
        <sz val="11"/>
        <color rgb="FF000000"/>
        <rFont val="Calibri"/>
        <family val="2"/>
        <scheme val="minor"/>
      </rPr>
      <t xml:space="preserve"> Información Geográfica en el SIGM - AnnA Minería actualizada
</t>
    </r>
    <r>
      <rPr>
        <b/>
        <sz val="11"/>
        <color rgb="FF000000"/>
        <rFont val="Calibri"/>
        <family val="2"/>
        <scheme val="minor"/>
      </rPr>
      <t xml:space="preserve">Fórmula: </t>
    </r>
    <r>
      <rPr>
        <sz val="11"/>
        <color rgb="FF000000"/>
        <rFont val="Calibri"/>
        <family val="2"/>
        <scheme val="minor"/>
      </rPr>
      <t>Número de polígonos actualizados en las coberturas geográficas del SIGM / Total de polígonos recibidos de las autoridades competentes susceptibles de actualización</t>
    </r>
  </si>
  <si>
    <t>Medir el porcentaje de subcontratos con decisión de fondo en aras de determinar la viabilidad de las solicitudes radicadas ante la autoridad minera bajo los términos legales correspondientes</t>
  </si>
  <si>
    <r>
      <t>Nombre:</t>
    </r>
    <r>
      <rPr>
        <sz val="11"/>
        <color rgb="FF000000"/>
        <rFont val="Calibri"/>
        <family val="2"/>
      </rPr>
      <t xml:space="preserve"> Decisiones de fondo de subcontratos</t>
    </r>
    <r>
      <rPr>
        <b/>
        <sz val="11"/>
        <color rgb="FF000000"/>
        <rFont val="Calibri"/>
        <family val="2"/>
      </rPr>
      <t xml:space="preserve">
Fórmula: </t>
    </r>
    <r>
      <rPr>
        <sz val="11"/>
        <color rgb="FF000000"/>
        <rFont val="Calibri"/>
        <family val="2"/>
      </rPr>
      <t>Número de subcontratos con decisiones de fondo / Número de solicitudes de subcontratos vigentes</t>
    </r>
  </si>
  <si>
    <t>Medir el número de decisiones de fondo diferentes a los títulos mineros que se generen a partir de las gestiones realizadas a las solicitudes.</t>
  </si>
  <si>
    <r>
      <t>Nombre:</t>
    </r>
    <r>
      <rPr>
        <sz val="11"/>
        <color rgb="FF000000"/>
        <rFont val="Calibri"/>
        <family val="2"/>
      </rPr>
      <t xml:space="preserve"> Decisiones resultantes en la culminación de la primera etapa de evaluación de procesos de legalización, formalización y comunidades NARP</t>
    </r>
    <r>
      <rPr>
        <b/>
        <sz val="11"/>
        <color rgb="FF000000"/>
        <rFont val="Calibri"/>
        <family val="2"/>
      </rPr>
      <t xml:space="preserve">
Fórmula: </t>
    </r>
    <r>
      <rPr>
        <sz val="11"/>
        <color rgb="FF000000"/>
        <rFont val="Calibri"/>
        <family val="2"/>
      </rPr>
      <t>Procesos de legalización, formalización y comunidades NARP con decisiones expedida / Procesos de legalización, formalización y comunidades NARP con decisiones planeadas</t>
    </r>
  </si>
  <si>
    <t> </t>
  </si>
  <si>
    <t>Medir el número de decisiones de fondo que surjan como resultado de la finalización de la evaluación sobre las propuestas de contrato de concesión con requisitos diferenciales.</t>
  </si>
  <si>
    <r>
      <t>Nombre:</t>
    </r>
    <r>
      <rPr>
        <sz val="11"/>
        <color rgb="FF000000"/>
        <rFont val="Calibri"/>
        <family val="2"/>
      </rPr>
      <t xml:space="preserve"> Decisiones de fondo PCCD</t>
    </r>
    <r>
      <rPr>
        <b/>
        <sz val="11"/>
        <color rgb="FF000000"/>
        <rFont val="Calibri"/>
        <family val="2"/>
      </rPr>
      <t xml:space="preserve">
Fórmula: </t>
    </r>
    <r>
      <rPr>
        <sz val="11"/>
        <color rgb="FF000000"/>
        <rFont val="Calibri"/>
        <family val="2"/>
      </rPr>
      <t>Número de solicitudes PCCD con decisiones de fondo / Número de solicitudes PCCD con decisiones de fondo planeadas</t>
    </r>
  </si>
  <si>
    <t>Medir la implementación del plan de orientación y capacitación entre actores estratégicos para impulsar la labor de formalización, titulación y modificación de títulos mineros.</t>
  </si>
  <si>
    <r>
      <t>Nombre:</t>
    </r>
    <r>
      <rPr>
        <sz val="11"/>
        <color rgb="FF000000"/>
        <rFont val="Calibri"/>
        <family val="2"/>
      </rPr>
      <t xml:space="preserve"> Plan de orientación y/o capacitación para el fortalecimiento de la titulación y modificación a trámites mineros</t>
    </r>
    <r>
      <rPr>
        <b/>
        <sz val="11"/>
        <color rgb="FF000000"/>
        <rFont val="Calibri"/>
        <family val="2"/>
      </rPr>
      <t xml:space="preserve">
Fórmula: </t>
    </r>
    <r>
      <rPr>
        <sz val="11"/>
        <color rgb="FF000000"/>
        <rFont val="Calibri"/>
        <family val="2"/>
      </rPr>
      <t>No. de etapas del Plan de orientación y/o capacitación para el fortalecimiento de la titulación minera y trámites de modificaciones ejecutadas / No. de etapas del plan de orientación y/o capacitación para el fortalecimiento de la titulación minera y modificación a títulos planeadas</t>
    </r>
  </si>
  <si>
    <t>Medir las decisiones de fondo sobre los trámites de modificaciones resueltos por el GEMTM, que contribuyan a la disminución del stock a 2024 en cumplimiento de la resolución 310 de 2016 y demás normatividad que le modifique</t>
  </si>
  <si>
    <r>
      <t>Nombre:</t>
    </r>
    <r>
      <rPr>
        <sz val="11"/>
        <color rgb="FF000000"/>
        <rFont val="Calibri"/>
        <family val="2"/>
      </rPr>
      <t xml:space="preserve"> Trámites de modificaciones a títulos mineros resueltos del stock a 2024</t>
    </r>
    <r>
      <rPr>
        <b/>
        <sz val="11"/>
        <color rgb="FF000000"/>
        <rFont val="Calibri"/>
        <family val="2"/>
      </rPr>
      <t xml:space="preserve">
Fórmula: </t>
    </r>
    <r>
      <rPr>
        <sz val="11"/>
        <color rgb="FF000000"/>
        <rFont val="Calibri"/>
        <family val="2"/>
      </rPr>
      <t>No. Trámites de modificación a títulos mineros resueltos en el periodo / No. Trámites de modificaciones a títulos mineros planeados</t>
    </r>
  </si>
  <si>
    <t>Medir las decisiones de fondo o los trámites de modificaciones resueltos por el GEMTM radicados durante la vigencia 2025. Esto, en cumplimiento de la resolución 310 de 2016 y demás normatividad que le modifique.</t>
  </si>
  <si>
    <r>
      <t>Nombre:</t>
    </r>
    <r>
      <rPr>
        <sz val="11"/>
        <color rgb="FF000000"/>
        <rFont val="Calibri"/>
        <family val="2"/>
      </rPr>
      <t xml:space="preserve"> Trámites de modificaciones a títulos mineros resueltos de la vigencia actual</t>
    </r>
    <r>
      <rPr>
        <b/>
        <sz val="11"/>
        <color rgb="FF000000"/>
        <rFont val="Calibri"/>
        <family val="2"/>
      </rPr>
      <t xml:space="preserve">
Fórmula: </t>
    </r>
    <r>
      <rPr>
        <sz val="11"/>
        <color rgb="FF000000"/>
        <rFont val="Calibri"/>
        <family val="2"/>
      </rPr>
      <t>No. Trámites de modificaciones a títulos mineros resueltos en el periodo / No. Trámites radicados en el periodo</t>
    </r>
  </si>
  <si>
    <t>El cumplimiento del indicador se vio afectado debido a la finalización y reducción de contratos que afectaron la capacidad operativa; cambios en la estructura directiva de la VCT; curva de aprendizaje del nuevo personal; alta complejidad de los trámites; tiempo destinado a reuniones con usuarios.</t>
  </si>
  <si>
    <t>5. Fortalecer el control, prevención, verificación, seguridad y exigencia de las obligaciones mineras legales contractuales.</t>
  </si>
  <si>
    <t>Evaluar los planes de gestión social (PGS) por parte de la VSCSM, en relación con los PSG que son presentados por los titulares mineros de los contratos que tienen la obligación causada.</t>
  </si>
  <si>
    <r>
      <t>Nombre:</t>
    </r>
    <r>
      <rPr>
        <sz val="11"/>
        <color rgb="FF000000"/>
        <rFont val="Calibri"/>
        <family val="2"/>
      </rPr>
      <t xml:space="preserve"> Planes de gestión social evaluados</t>
    </r>
    <r>
      <rPr>
        <b/>
        <sz val="11"/>
        <color rgb="FF000000"/>
        <rFont val="Calibri"/>
        <family val="2"/>
      </rPr>
      <t xml:space="preserve">
Fórmula: </t>
    </r>
    <r>
      <rPr>
        <sz val="11"/>
        <color rgb="FF000000"/>
        <rFont val="Calibri"/>
        <family val="2"/>
      </rPr>
      <t>Planes de gestión evaluados / Planes de gestión presentados</t>
    </r>
  </si>
  <si>
    <t>Realizar las inspecciones de fiscalización integral a los títulos vigentes a 1/ene/2025.</t>
  </si>
  <si>
    <r>
      <t>Nombre:</t>
    </r>
    <r>
      <rPr>
        <sz val="11"/>
        <color rgb="FF000000"/>
        <rFont val="Calibri"/>
        <family val="2"/>
      </rPr>
      <t xml:space="preserve"> Ejecución de inspecciones de fiscalización</t>
    </r>
    <r>
      <rPr>
        <b/>
        <sz val="11"/>
        <color rgb="FF000000"/>
        <rFont val="Calibri"/>
        <family val="2"/>
      </rPr>
      <t xml:space="preserve">
Fórmula: </t>
    </r>
    <r>
      <rPr>
        <sz val="11"/>
        <color rgb="FF000000"/>
        <rFont val="Calibri"/>
        <family val="2"/>
      </rPr>
      <t>No. de inspecciones de fiscalización realizadas a títulos mineros / No. de inspecciones de fiscalización a títulos mineros programadas por la VSCSM en el periodo</t>
    </r>
  </si>
  <si>
    <t>Medir el número recursos y revocatorias que se resuelven dentro del término establecido en la normatividad vigente.</t>
  </si>
  <si>
    <r>
      <t>Nombre:</t>
    </r>
    <r>
      <rPr>
        <sz val="11"/>
        <color rgb="FF000000"/>
        <rFont val="Calibri"/>
        <family val="2"/>
      </rPr>
      <t xml:space="preserve"> Medición de la oportunidad de gestión resolviendo recursos y revocatorias interpuestos contra resoluciones de la VSCSM</t>
    </r>
    <r>
      <rPr>
        <b/>
        <sz val="11"/>
        <color rgb="FF000000"/>
        <rFont val="Calibri"/>
        <family val="2"/>
      </rPr>
      <t xml:space="preserve">
Fórmula: </t>
    </r>
    <r>
      <rPr>
        <sz val="11"/>
        <color rgb="FF000000"/>
        <rFont val="Calibri"/>
        <family val="2"/>
      </rPr>
      <t>Número de recursos y revocatorias resueltas en oportunidad en el periodo / Número de recursos y revocatorias resueltas en el periodo</t>
    </r>
  </si>
  <si>
    <t>Evaluar documentalmente el cumplimiento de las obligaciones legales y contractuales mediante la verificación de los documentos obrantes en el expediente minero y proferir los actos administrativos correspondientes.</t>
  </si>
  <si>
    <r>
      <t>Nombre:</t>
    </r>
    <r>
      <rPr>
        <sz val="11"/>
        <color rgb="FF000000"/>
        <rFont val="Calibri"/>
        <family val="2"/>
      </rPr>
      <t xml:space="preserve"> % de títulos evaluados documentalmente de los títulos vigentes</t>
    </r>
    <r>
      <rPr>
        <b/>
        <sz val="11"/>
        <color rgb="FF000000"/>
        <rFont val="Calibri"/>
        <family val="2"/>
      </rPr>
      <t xml:space="preserve">
Fórmula: </t>
    </r>
    <r>
      <rPr>
        <sz val="11"/>
        <color rgb="FF000000"/>
        <rFont val="Calibri"/>
        <family val="2"/>
      </rPr>
      <t>Número de títulos mineros vigentes evaluados documentalmente con acto administrativo notificado / Total de títulos mineros vigentes a 31 de diciembre de 2024 - Títulos mineros terminados (caducidad, renuncia o terminación)</t>
    </r>
  </si>
  <si>
    <t>Resolver los trámites radicados en la vigencia de la VSCSM, propiciando una atención regional efectiva en materia de seguimiento, control y fiscalización minera.</t>
  </si>
  <si>
    <r>
      <t>Nombre:</t>
    </r>
    <r>
      <rPr>
        <sz val="11"/>
        <color rgb="FF000000"/>
        <rFont val="Calibri"/>
        <family val="2"/>
      </rPr>
      <t xml:space="preserve"> Trámites seguimiento y control radicados en la vigencia</t>
    </r>
    <r>
      <rPr>
        <b/>
        <sz val="11"/>
        <color rgb="FF000000"/>
        <rFont val="Calibri"/>
        <family val="2"/>
      </rPr>
      <t xml:space="preserve">
Fórmula: </t>
    </r>
    <r>
      <rPr>
        <sz val="11"/>
        <color rgb="FF000000"/>
        <rFont val="Calibri"/>
        <family val="2"/>
      </rPr>
      <t>Solicitudes resueltas mediante acto administrativo / Total de solicitudes radicadas</t>
    </r>
  </si>
  <si>
    <t>Realizar las inspecciones de campo a las áreas con prerrogativa de explotación respecto a las vigentes al primero de enero de 2025</t>
  </si>
  <si>
    <r>
      <t>Nombre:</t>
    </r>
    <r>
      <rPr>
        <sz val="11"/>
        <color rgb="FF000000"/>
        <rFont val="Calibri"/>
        <family val="2"/>
      </rPr>
      <t xml:space="preserve"> % de inspecciones realizadas a las áreas con prerrogativa de explotación vigentes</t>
    </r>
    <r>
      <rPr>
        <b/>
        <sz val="11"/>
        <color rgb="FF000000"/>
        <rFont val="Calibri"/>
        <family val="2"/>
      </rPr>
      <t xml:space="preserve">
Fórmula: </t>
    </r>
    <r>
      <rPr>
        <sz val="11"/>
        <color rgb="FF000000"/>
        <rFont val="Calibri"/>
        <family val="2"/>
      </rPr>
      <t>Número de inspecciones de campo ejecutadas a áreas con prerrogativas de explotación en el periodo / Número de inspecciones de campo programadas a áreas con prerrogativas de explotación vigentes</t>
    </r>
  </si>
  <si>
    <t>Realizar las liquidaciones contractuales de los contratos de Virtud de Aporte y Contratos de Concesión de la ANM de conformidad al procedimiento.</t>
  </si>
  <si>
    <r>
      <t>Nombre:</t>
    </r>
    <r>
      <rPr>
        <sz val="11"/>
        <color rgb="FF000000"/>
        <rFont val="Calibri"/>
        <family val="2"/>
      </rPr>
      <t xml:space="preserve"> Liquidación Contractual</t>
    </r>
    <r>
      <rPr>
        <b/>
        <sz val="11"/>
        <color rgb="FF000000"/>
        <rFont val="Calibri"/>
        <family val="2"/>
      </rPr>
      <t xml:space="preserve">
Fórmula: </t>
    </r>
    <r>
      <rPr>
        <sz val="11"/>
        <color rgb="FF000000"/>
        <rFont val="Calibri"/>
        <family val="2"/>
      </rPr>
      <t>Contratos liquidados en la vigencia 2025 / Contratos pendientes a liquidar con fecha máxima de liquidación 2025</t>
    </r>
  </si>
  <si>
    <t>Realizar de manera conjunta con la Gerencia de Seguridad y Salvamento Minero de la Vicepresidencia de Seguimiento, Control y Seguridad Minera, las inspecciones de campo a títulos y ARES de carbón de minería subterránea que presentaron accidentalidad en los últimos 5 años.</t>
  </si>
  <si>
    <r>
      <t>Nombre:</t>
    </r>
    <r>
      <rPr>
        <sz val="11"/>
        <color rgb="FF000000"/>
        <rFont val="Calibri"/>
        <family val="2"/>
      </rPr>
      <t xml:space="preserve"> % Inspecciones de fiscalización a títulos y ARES de carbón de minería subterránea con frecuencia de accidentalidad</t>
    </r>
    <r>
      <rPr>
        <b/>
        <sz val="11"/>
        <color rgb="FF000000"/>
        <rFont val="Calibri"/>
        <family val="2"/>
      </rPr>
      <t xml:space="preserve">
Fórmula: </t>
    </r>
    <r>
      <rPr>
        <sz val="11"/>
        <color rgb="FF000000"/>
        <rFont val="Calibri"/>
        <family val="2"/>
      </rPr>
      <t>Inspecciones conjuntas a títulos y ARES de carbón de minería subterránea con accidentalidad en los últimos 5 años / Títulos y ARES de carbón de minería subterránea con accidentalidad en los últimos 5 años</t>
    </r>
  </si>
  <si>
    <t>Realizar sesiones de socialización y divulgación de los mecanismos de reporte en cumplimiento de la Resolución 371 de 2024.</t>
  </si>
  <si>
    <r>
      <t>Nombre:</t>
    </r>
    <r>
      <rPr>
        <sz val="11"/>
        <color rgb="FF000000"/>
        <rFont val="Calibri"/>
        <family val="2"/>
      </rPr>
      <t xml:space="preserve"> Socialización Resolución 371 de 2024</t>
    </r>
    <r>
      <rPr>
        <b/>
        <sz val="11"/>
        <color rgb="FF000000"/>
        <rFont val="Calibri"/>
        <family val="2"/>
      </rPr>
      <t xml:space="preserve">
Fórmula: </t>
    </r>
    <r>
      <rPr>
        <sz val="11"/>
        <color rgb="FF000000"/>
        <rFont val="Calibri"/>
        <family val="2"/>
      </rPr>
      <t>Número de sesiones virtuales o presenciales efectuadas / Número de sesiones virtuales más presenciales proyectadas</t>
    </r>
  </si>
  <si>
    <t>1. Promover la disponibilidad de los Recursos Minerales para el desarrollo de los programas económicos del Gobierno Nacional, las cadenas productivas y las rondas mineras.</t>
  </si>
  <si>
    <t>Hacer seguimiento al recaudo real del Sistema General de Regalías (SGR) frente a lo proyectado a recaudar en el periodo por explotación de minerales.</t>
  </si>
  <si>
    <r>
      <t>Nombre:</t>
    </r>
    <r>
      <rPr>
        <sz val="11"/>
        <color rgb="FF000000"/>
        <rFont val="Calibri"/>
        <family val="2"/>
      </rPr>
      <t xml:space="preserve"> Recaudo del Sistema General de Regalías</t>
    </r>
    <r>
      <rPr>
        <b/>
        <sz val="11"/>
        <color rgb="FF000000"/>
        <rFont val="Calibri"/>
        <family val="2"/>
      </rPr>
      <t xml:space="preserve">
Fórmula: </t>
    </r>
    <r>
      <rPr>
        <sz val="11"/>
        <color rgb="FF000000"/>
        <rFont val="Calibri"/>
        <family val="2"/>
      </rPr>
      <t>Valor total de regalías ingresadas al SGR en el periodo / Valor de regalías del SGR presupuestadas en la Ley 2441 de 2024 para 2025</t>
    </r>
  </si>
  <si>
    <t>Medir el recaudo de canon y otras contraprestaciones económicas de recursos propios frente a lo causado.</t>
  </si>
  <si>
    <r>
      <t>Nombre:</t>
    </r>
    <r>
      <rPr>
        <sz val="11"/>
        <color rgb="FF000000"/>
        <rFont val="Calibri"/>
        <family val="2"/>
      </rPr>
      <t xml:space="preserve"> Recaudo de Contraprestaciones Económicas de recursos propios ANM</t>
    </r>
    <r>
      <rPr>
        <b/>
        <sz val="11"/>
        <color rgb="FF000000"/>
        <rFont val="Calibri"/>
        <family val="2"/>
      </rPr>
      <t xml:space="preserve">
Fórmula: </t>
    </r>
    <r>
      <rPr>
        <sz val="11"/>
        <color rgb="FF000000"/>
        <rFont val="Calibri"/>
        <family val="2"/>
      </rPr>
      <t>Valor total recaudado por contraprestaciones económicas de recursos propios / Valor total causado por contraprestaciones económicas de recursos propios</t>
    </r>
  </si>
  <si>
    <t>Hacer seguimiento al porcentaje de recaudo de regalías correspondiente a los minerales estratégicos frente al recaudo total del Sistema General de Regalías (SGR) en el periodo por explotación de minerales.</t>
  </si>
  <si>
    <r>
      <t>Nombre:</t>
    </r>
    <r>
      <rPr>
        <sz val="11"/>
        <color rgb="FF000000"/>
        <rFont val="Calibri"/>
        <family val="2"/>
      </rPr>
      <t xml:space="preserve"> Regalías generadas por los minerales estratégicos</t>
    </r>
    <r>
      <rPr>
        <b/>
        <sz val="11"/>
        <color rgb="FF000000"/>
        <rFont val="Calibri"/>
        <family val="2"/>
      </rPr>
      <t xml:space="preserve">
Fórmula: </t>
    </r>
    <r>
      <rPr>
        <sz val="11"/>
        <color rgb="FF000000"/>
        <rFont val="Calibri"/>
        <family val="2"/>
      </rPr>
      <t>Valor de regalías de minerales estratégicos ingresados al SGR en el periodo / Valor total de regalías ingresadas al SGR en el periodo</t>
    </r>
  </si>
  <si>
    <t>Hacer seguimiento al porcentaje del recaudo de contraprestaciones económicas pagadas por títulos que explotan minerales estratégicos frente al recaudo total de las contraprestaciones económicas.</t>
  </si>
  <si>
    <r>
      <t>Nombre:</t>
    </r>
    <r>
      <rPr>
        <sz val="11"/>
        <color rgb="FF000000"/>
        <rFont val="Calibri"/>
        <family val="2"/>
      </rPr>
      <t xml:space="preserve"> Contraprestaciones económicas generadas por los minerales estratégicos</t>
    </r>
    <r>
      <rPr>
        <b/>
        <sz val="11"/>
        <color rgb="FF000000"/>
        <rFont val="Calibri"/>
        <family val="2"/>
      </rPr>
      <t xml:space="preserve">
Fórmula: </t>
    </r>
    <r>
      <rPr>
        <sz val="11"/>
        <color rgb="FF000000"/>
        <rFont val="Calibri"/>
        <family val="2"/>
      </rPr>
      <t>Valor total recaudado por contraprestaciones económicas de recursos propios en contratos con minerales estratégicos / Valor total recaudado por contraprestaciones económicas de recursos propios</t>
    </r>
  </si>
  <si>
    <t>Tramitar en oportunidad la respuesta a las solicitudes de inscripción y renovación como comercializador, consumidor o planta de beneficio presentadas por parte de los interesados.</t>
  </si>
  <si>
    <r>
      <t>Nombre:</t>
    </r>
    <r>
      <rPr>
        <sz val="11"/>
        <color rgb="FF000000"/>
        <rFont val="Calibri"/>
        <family val="2"/>
      </rPr>
      <t xml:space="preserve"> % de solicitudes de inscripción en el RUCOM tramitadas por la ANM en oportunidad</t>
    </r>
    <r>
      <rPr>
        <b/>
        <sz val="11"/>
        <color rgb="FF000000"/>
        <rFont val="Calibri"/>
        <family val="2"/>
      </rPr>
      <t xml:space="preserve">
Fórmula: </t>
    </r>
    <r>
      <rPr>
        <sz val="11"/>
        <color rgb="FF000000"/>
        <rFont val="Calibri"/>
        <family val="2"/>
      </rPr>
      <t>Total solicitudes de inscripción en el RUCOM atendidas en oportunidad / Total solicitudes de inscripción en el RUCOM para atender en el periodo</t>
    </r>
  </si>
  <si>
    <t>Medir la oportunidad en la respuesta a las solicitudes de visto bueno en las exportaciones de minerales que llegan a la ANM a través de la VUCE.</t>
  </si>
  <si>
    <r>
      <t>Nombre:</t>
    </r>
    <r>
      <rPr>
        <sz val="11"/>
        <color rgb="FF000000"/>
        <rFont val="Calibri"/>
        <family val="2"/>
      </rPr>
      <t xml:space="preserve"> % de solicitudes de visto bueno a la exportación de minerales a través de la VUCE atendidos en oportunidad</t>
    </r>
    <r>
      <rPr>
        <b/>
        <sz val="11"/>
        <color rgb="FF000000"/>
        <rFont val="Calibri"/>
        <family val="2"/>
      </rPr>
      <t xml:space="preserve">
Fórmula: </t>
    </r>
    <r>
      <rPr>
        <sz val="11"/>
        <color rgb="FF000000"/>
        <rFont val="Calibri"/>
        <family val="2"/>
      </rPr>
      <t>No. de trámites de solicitud de visto bueno a la exportación de minerales con respuesta emitida por la ANM en oportunidad durante el período / No. de solicitudes de visto bueno para el trámite de exportación de minerales que llegan a la bandeja de la ANM en la plataforma de la VUCE y cuyo término para dar respuesta se encuentra dentro del periodo</t>
    </r>
  </si>
  <si>
    <t>Gestionar oportunamente las PQR remitidas al grupo de Regalías y Contraprestaciones Económicas por los diferentes grupos de interés.</t>
  </si>
  <si>
    <r>
      <t>Nombre:</t>
    </r>
    <r>
      <rPr>
        <sz val="11"/>
        <color rgb="FF000000"/>
        <rFont val="Calibri"/>
        <family val="2"/>
      </rPr>
      <t xml:space="preserve"> % de Peticiones, Quejas y Reclamos atendidas en tiempo oportuno</t>
    </r>
    <r>
      <rPr>
        <b/>
        <sz val="11"/>
        <color rgb="FF000000"/>
        <rFont val="Calibri"/>
        <family val="2"/>
      </rPr>
      <t xml:space="preserve">
Fórmula: </t>
    </r>
    <r>
      <rPr>
        <sz val="11"/>
        <color rgb="FF000000"/>
        <rFont val="Calibri"/>
        <family val="2"/>
      </rPr>
      <t>Número de Peticiones, Quejas y Reclamos atendidos en tiempo oportuno / Número de Peticiones, Quejas y Reclamos asignadas a través del Sistema de Gestión Documental y cuyo término para dar respuesta se encuentra dentro del periodo</t>
    </r>
  </si>
  <si>
    <t>Medir el almacenamiento de datos de recursos y reservas en el sistema GestionA, tomados de los documentos técnicos evaluados y aprobados con estándar CRISRCO.</t>
  </si>
  <si>
    <r>
      <t>Nombre:</t>
    </r>
    <r>
      <rPr>
        <sz val="11"/>
        <color rgb="FF000000"/>
        <rFont val="Calibri"/>
        <family val="2"/>
      </rPr>
      <t xml:space="preserve"> % de DT evaluados y aprobados con estándar subidos en el sistema GestionA</t>
    </r>
    <r>
      <rPr>
        <b/>
        <sz val="11"/>
        <color rgb="FF000000"/>
        <rFont val="Calibri"/>
        <family val="2"/>
      </rPr>
      <t xml:space="preserve">
Fórmula: </t>
    </r>
    <r>
      <rPr>
        <sz val="11"/>
        <color rgb="FF000000"/>
        <rFont val="Calibri"/>
        <family val="2"/>
      </rPr>
      <t>Número de DT evaluados y aprobados bajo estándar CRIRSCO subidos en GestionA / Número de DT evaluados y aprobados bajo estándar CRIRSCO enviados por los PAR al GET</t>
    </r>
  </si>
  <si>
    <t>Elaborar reportes de recursos y reservas con los que cuenta el país, dirigidos principalmente a la alta gerencia.</t>
  </si>
  <si>
    <r>
      <t>Nombre:</t>
    </r>
    <r>
      <rPr>
        <sz val="11"/>
        <color rgb="FF000000"/>
        <rFont val="Calibri"/>
        <family val="2"/>
      </rPr>
      <t xml:space="preserve"> % de reportes de recursos y reservas de la nación</t>
    </r>
    <r>
      <rPr>
        <b/>
        <sz val="11"/>
        <color rgb="FF000000"/>
        <rFont val="Calibri"/>
        <family val="2"/>
      </rPr>
      <t xml:space="preserve">
Fórmula: </t>
    </r>
    <r>
      <rPr>
        <sz val="11"/>
        <color rgb="FF000000"/>
        <rFont val="Calibri"/>
        <family val="2"/>
      </rPr>
      <t>Número de reportes de R&amp;R de la nación elaborados / Número de reportes de R&amp;R de la nación programados</t>
    </r>
  </si>
  <si>
    <t>Actualizar la información para los tableros de control referente a la categorización de recursos y reservas minerales del país, para análisis, toma de decisiones, visualización de tendencias, comportamientos, cantidades, proyecciones, etc.</t>
  </si>
  <si>
    <r>
      <t>Nombre:</t>
    </r>
    <r>
      <rPr>
        <sz val="11"/>
        <color rgb="FF000000"/>
        <rFont val="Calibri"/>
        <family val="2"/>
      </rPr>
      <t xml:space="preserve"> Actualizar la información para los tableros de control con la información de R&amp;R</t>
    </r>
    <r>
      <rPr>
        <b/>
        <sz val="11"/>
        <color rgb="FF000000"/>
        <rFont val="Calibri"/>
        <family val="2"/>
      </rPr>
      <t xml:space="preserve">
Fórmula: </t>
    </r>
    <r>
      <rPr>
        <sz val="11"/>
        <color rgb="FF000000"/>
        <rFont val="Calibri"/>
        <family val="2"/>
      </rPr>
      <t>Número de actualizaciones de información de tableros de control R&amp;R / Número de actualizaciones de información de tableros control R&amp;R programadas</t>
    </r>
  </si>
  <si>
    <t>Medir el porcentaje de personas capacitadas en estándares de competencia y gestión del riesgo minero, para promover el mejoramiento de las prácticas mineras y el desarrollo de una cultura de prevención de accidentes.</t>
  </si>
  <si>
    <r>
      <t>Nombre:</t>
    </r>
    <r>
      <rPr>
        <sz val="11"/>
        <color rgb="FF000000"/>
        <rFont val="Calibri"/>
        <family val="2"/>
      </rPr>
      <t xml:space="preserve"> Personas capacitadas en estándares de competencia de salvamento minero y gestión del riesgo minero</t>
    </r>
    <r>
      <rPr>
        <b/>
        <sz val="11"/>
        <color rgb="FF000000"/>
        <rFont val="Calibri"/>
        <family val="2"/>
      </rPr>
      <t xml:space="preserve">
Fórmula: </t>
    </r>
    <r>
      <rPr>
        <sz val="11"/>
        <color rgb="FF000000"/>
        <rFont val="Calibri"/>
        <family val="2"/>
      </rPr>
      <t>Número de personas capacitadas en estándares de competencia y gestión del riesgo minero / Número de personas que se requiere capacitar en estándares de competencia y gestión del riesgo minero</t>
    </r>
  </si>
  <si>
    <t>Este indicador mide el cumplimiento de la ejecución de los mantenimientos planeados de las 5 ESSM y los 4 PASSM.</t>
  </si>
  <si>
    <r>
      <t>Nombre:</t>
    </r>
    <r>
      <rPr>
        <sz val="11"/>
        <color rgb="FF000000"/>
        <rFont val="Calibri"/>
        <family val="2"/>
      </rPr>
      <t xml:space="preserve"> Mantenimiento de equipos de salvamento minero</t>
    </r>
    <r>
      <rPr>
        <b/>
        <sz val="11"/>
        <color rgb="FF000000"/>
        <rFont val="Calibri"/>
        <family val="2"/>
      </rPr>
      <t xml:space="preserve">
Fórmula: </t>
    </r>
    <r>
      <rPr>
        <sz val="11"/>
        <color rgb="FF000000"/>
        <rFont val="Calibri"/>
        <family val="2"/>
      </rPr>
      <t>Mantenimientos ejecutados / Mantenimientos de equipos planeados</t>
    </r>
  </si>
  <si>
    <t>Este indicador mide los equipos adquiridos para la formación en seguridad y salvamento minero y respuesta segura a la atención de emergencias mineras.</t>
  </si>
  <si>
    <r>
      <t>Nombre:</t>
    </r>
    <r>
      <rPr>
        <sz val="11"/>
        <color rgb="FF000000"/>
        <rFont val="Calibri"/>
        <family val="2"/>
      </rPr>
      <t xml:space="preserve"> Adquisición de equipos para seguridad y salvamento minero</t>
    </r>
    <r>
      <rPr>
        <b/>
        <sz val="11"/>
        <color rgb="FF000000"/>
        <rFont val="Calibri"/>
        <family val="2"/>
      </rPr>
      <t xml:space="preserve">
Fórmula: </t>
    </r>
    <r>
      <rPr>
        <sz val="11"/>
        <color rgb="FF000000"/>
        <rFont val="Calibri"/>
        <family val="2"/>
      </rPr>
      <t>Número de equipos adquiridos / Número de equipos programados para compra</t>
    </r>
  </si>
  <si>
    <t>Medir los eventos que se realicen con enfoque en seguridad minera y gestión del riesgo minero.</t>
  </si>
  <si>
    <r>
      <t>Nombre:</t>
    </r>
    <r>
      <rPr>
        <sz val="11"/>
        <color rgb="FF000000"/>
        <rFont val="Calibri"/>
        <family val="2"/>
      </rPr>
      <t xml:space="preserve"> Eventos de conocimiento y gestión de riesgos realizados</t>
    </r>
    <r>
      <rPr>
        <b/>
        <sz val="11"/>
        <color rgb="FF000000"/>
        <rFont val="Calibri"/>
        <family val="2"/>
      </rPr>
      <t xml:space="preserve">
Fórmula: </t>
    </r>
    <r>
      <rPr>
        <sz val="11"/>
        <color rgb="FF000000"/>
        <rFont val="Calibri"/>
        <family val="2"/>
      </rPr>
      <t>Número de eventos realizados / Número de eventos programados</t>
    </r>
  </si>
  <si>
    <t>Medir la reserva de bloques de áreas con potencial para minerales estratégicos mediante acto administrativo.</t>
  </si>
  <si>
    <r>
      <t>Nombre:</t>
    </r>
    <r>
      <rPr>
        <sz val="11"/>
        <color rgb="FF000000"/>
        <rFont val="Calibri"/>
        <family val="2"/>
      </rPr>
      <t xml:space="preserve"> % Bloques de áreas con potencial para minerales estratégicos reservadas</t>
    </r>
    <r>
      <rPr>
        <b/>
        <sz val="11"/>
        <color rgb="FF000000"/>
        <rFont val="Calibri"/>
        <family val="2"/>
      </rPr>
      <t xml:space="preserve">
Fórmula: </t>
    </r>
    <r>
      <rPr>
        <sz val="11"/>
        <color rgb="FF000000"/>
        <rFont val="Calibri"/>
        <family val="2"/>
      </rPr>
      <t>No. Bloques de áreas con potencial para minerales estratégicos reservadas - ZRP / No. Total de bloques de áreas con potencial para minerales estratégicos programadas a reservar</t>
    </r>
  </si>
  <si>
    <t>El indicador se vio afectado debido a que para 2025, se proyectó desanotar del catastro minero la Resolución ANM 045 de 2012, mediante la cual se declararon áreas, al no darse esto, no podrán ejecutarse trabajos y obras de exploración y explotación minera ni otorgar nuevas concesiones mineras, contratos especiales de exploración y explotación ni cualquier otro tipo de contrato.</t>
  </si>
  <si>
    <r>
      <t>Nombre:</t>
    </r>
    <r>
      <rPr>
        <sz val="11"/>
        <color rgb="FF000000"/>
        <rFont val="Calibri"/>
        <family val="2"/>
      </rPr>
      <t xml:space="preserve"> Porcentaje de avance en la estructuración de los procesos de selección objetiva para AEM</t>
    </r>
    <r>
      <rPr>
        <b/>
        <sz val="11"/>
        <color rgb="FF000000"/>
        <rFont val="Calibri"/>
        <family val="2"/>
      </rPr>
      <t xml:space="preserve">
Fórmula: </t>
    </r>
    <r>
      <rPr>
        <sz val="11"/>
        <color rgb="FF000000"/>
        <rFont val="Calibri"/>
        <family val="2"/>
      </rPr>
      <t>No. Bloques de áreas con potencial para minerales estratégicos reservadas - ZRP / No. Total de bloques de áreas con potencial para minerales estratégicos programadas a reservar</t>
    </r>
  </si>
  <si>
    <t>Medir la elaboración de documentos de análisis de información, que permitan identificar oportunidades e iniciativas que puedan aportar al avance y el desarrollo del sector en términos de agregación de valor a lo largo de la cadena productiva</t>
  </si>
  <si>
    <r>
      <t>Nombre:</t>
    </r>
    <r>
      <rPr>
        <sz val="11"/>
        <color rgb="FF000000"/>
        <rFont val="Calibri"/>
        <family val="2"/>
      </rPr>
      <t xml:space="preserve"> Documentos de estructuración de la estrategia de promoción de cadenas productivas a partir de minerales estratégicos y otros de interés</t>
    </r>
    <r>
      <rPr>
        <b/>
        <sz val="11"/>
        <color rgb="FF000000"/>
        <rFont val="Calibri"/>
        <family val="2"/>
      </rPr>
      <t xml:space="preserve">
Fórmula: </t>
    </r>
    <r>
      <rPr>
        <sz val="11"/>
        <color rgb="FF000000"/>
        <rFont val="Calibri"/>
        <family val="2"/>
      </rPr>
      <t>No. de documentos elaborados / No. de documentos programados a elaborar</t>
    </r>
  </si>
  <si>
    <t>Medir la delimitación y declaración formal de bloques de Áreas Estratégicas Mineras (AEM / ARF) mediante Acto Administrativo. Para la delimitación y declaración de AEM / ARF se deben adelantar una serie de gestiones y trámites por parte de la Agencia Nacional de Minería (ANM)</t>
  </si>
  <si>
    <r>
      <t>Nombre:</t>
    </r>
    <r>
      <rPr>
        <sz val="11"/>
        <color rgb="FF000000"/>
        <rFont val="Calibri"/>
        <family val="2"/>
      </rPr>
      <t xml:space="preserve"> % Bloques de Áreas Estratégicas Mineras  AEM y/o Áreas de Reserva para la Formalización ARF delimitadas y declaradas</t>
    </r>
    <r>
      <rPr>
        <b/>
        <sz val="11"/>
        <color rgb="FF000000"/>
        <rFont val="Calibri"/>
        <family val="2"/>
      </rPr>
      <t xml:space="preserve">
Fórmula: </t>
    </r>
    <r>
      <rPr>
        <sz val="11"/>
        <color rgb="FF000000"/>
        <rFont val="Calibri"/>
        <family val="2"/>
      </rPr>
      <t>% Bloques de Áreas Estratégicas Mineras  AEM y/o Áreas de Reserva para la Formalización ARF delimitadas y declaradas</t>
    </r>
  </si>
  <si>
    <t>Mide el número de bloques de áreas con alto potencial para minerales estratégicos delimitadas, declaradas y asignadas mediante proceso de selección objetiva o a través de propuestas de contrato de concesión con requisitos diferenciales según lo establece el artículo 20 de la Ley 1753 de 2015 y parágrafo 1, artículo 5°, de la Ley 2250 de 2022</t>
  </si>
  <si>
    <r>
      <t>Nombre:</t>
    </r>
    <r>
      <rPr>
        <sz val="11"/>
        <color rgb="FF000000"/>
        <rFont val="Calibri"/>
        <family val="2"/>
      </rPr>
      <t xml:space="preserve"> Nuevas áreas asignadas para aprovechamiento de minerales estratégicos</t>
    </r>
    <r>
      <rPr>
        <b/>
        <sz val="11"/>
        <color rgb="FF000000"/>
        <rFont val="Calibri"/>
        <family val="2"/>
      </rPr>
      <t xml:space="preserve">
Fórmula: </t>
    </r>
    <r>
      <rPr>
        <sz val="11"/>
        <color rgb="FF000000"/>
        <rFont val="Calibri"/>
        <family val="2"/>
      </rPr>
      <t>No. de áreas asignadas / No. de áreas programadas para asignar</t>
    </r>
  </si>
  <si>
    <t>Las áreas estratégicas a asignar en los procesos de selección una vez lanzadas las rondas mineras respectivas, dependen del interés de los diferentes proponentes u participantes en el proceso, lo cual incidió en el resultado del indicador.</t>
  </si>
  <si>
    <t>Medir la elaboración de conceptos técnicos sobre áreas con potencial para minerales estratégicos por el grupo de Promoción durante la vigencia.</t>
  </si>
  <si>
    <r>
      <rPr>
        <b/>
        <sz val="11"/>
        <color rgb="FF000000"/>
        <rFont val="Calibri"/>
        <family val="2"/>
        <scheme val="minor"/>
      </rPr>
      <t>Nombre:</t>
    </r>
    <r>
      <rPr>
        <sz val="11"/>
        <color indexed="8"/>
        <rFont val="Calibri"/>
        <family val="2"/>
        <scheme val="minor"/>
      </rPr>
      <t xml:space="preserve"> Conceptos técnicos elaborados sobre áreas con potencial para minerales estratégicos.
</t>
    </r>
    <r>
      <rPr>
        <b/>
        <sz val="11"/>
        <color rgb="FF000000"/>
        <rFont val="Calibri"/>
        <family val="2"/>
        <scheme val="minor"/>
      </rPr>
      <t xml:space="preserve">Fórmula: </t>
    </r>
    <r>
      <rPr>
        <sz val="11"/>
        <color indexed="8"/>
        <rFont val="Calibri"/>
        <family val="2"/>
        <scheme val="minor"/>
      </rPr>
      <t>No. de conceptos técnicos elaborados sobre áreas con potencial para minerales estratégicos / No. de conceptos técnicos sobre áreas con potencial para minerales estratégicos programados a elaborar</t>
    </r>
  </si>
  <si>
    <t>2 COBERTURA</t>
  </si>
  <si>
    <t>Medir la realización de encuentros con los actores del sector minero y demás involucrados en la cadena de suministro con el fin de brindar orientación y acompañamiento en el fortalecimiento de la pequeña y mediana minería.</t>
  </si>
  <si>
    <r>
      <rPr>
        <b/>
        <sz val="11"/>
        <color rgb="FF000000"/>
        <rFont val="Calibri"/>
        <family val="2"/>
        <scheme val="minor"/>
      </rPr>
      <t>Nombre:</t>
    </r>
    <r>
      <rPr>
        <sz val="11"/>
        <color indexed="8"/>
        <rFont val="Calibri"/>
        <family val="2"/>
        <scheme val="minor"/>
      </rPr>
      <t xml:space="preserve"> Eventos, espacios o encuentros de articulación con los grupos de interés
</t>
    </r>
    <r>
      <rPr>
        <b/>
        <sz val="11"/>
        <color rgb="FF000000"/>
        <rFont val="Calibri"/>
        <family val="2"/>
        <scheme val="minor"/>
      </rPr>
      <t xml:space="preserve">Fórmula: </t>
    </r>
    <r>
      <rPr>
        <sz val="11"/>
        <color indexed="8"/>
        <rFont val="Calibri"/>
        <family val="2"/>
        <scheme val="minor"/>
      </rPr>
      <t>No. de eventos, espacios o encuentros de articulación con los grupos de interés realizados / No. de eventos, espacios o encuentros de articulación con los grupos de interés programados</t>
    </r>
  </si>
  <si>
    <t>Mide las comunidades mineras formalizadas a través de la declaración y delimitación de Áreas de Reserva Especial.</t>
  </si>
  <si>
    <r>
      <rPr>
        <b/>
        <sz val="11"/>
        <color rgb="FF000000"/>
        <rFont val="Calibri"/>
        <family val="2"/>
        <scheme val="minor"/>
      </rPr>
      <t>Nombre:</t>
    </r>
    <r>
      <rPr>
        <sz val="11"/>
        <color indexed="8"/>
        <rFont val="Calibri"/>
        <family val="2"/>
        <scheme val="minor"/>
      </rPr>
      <t xml:space="preserve"> Reconocimiento de las comunidades mineras tradicionales a través de las áreas de reserva especial declaradas y delimitadas
</t>
    </r>
    <r>
      <rPr>
        <b/>
        <sz val="11"/>
        <color rgb="FF000000"/>
        <rFont val="Calibri"/>
        <family val="2"/>
        <scheme val="minor"/>
      </rPr>
      <t xml:space="preserve">Fórmula: </t>
    </r>
    <r>
      <rPr>
        <sz val="11"/>
        <color indexed="8"/>
        <rFont val="Calibri"/>
        <family val="2"/>
        <scheme val="minor"/>
      </rPr>
      <t>No. de actos administrativos que declaran y delimitan un área de reserva especial / No. de actos administrativos que declaran y delimitan un área de reserva especial programados</t>
    </r>
  </si>
  <si>
    <t>2. Fomentar proyectos mineros formales y viables con enfoque asociativo para el desarrollo de la economía y el bienestar social.</t>
  </si>
  <si>
    <t>1 CALIDAD</t>
  </si>
  <si>
    <t>Este indicador mide el fortalecimiento organizacional de comunidades mineras legales o en proceso de formalización. Su objetivo es optimizar la productividad, la coordinación interna y la gestión técnica y administrativa para promover mejores prácticas en la actividad.</t>
  </si>
  <si>
    <r>
      <rPr>
        <b/>
        <sz val="11"/>
        <color rgb="FF000000"/>
        <rFont val="Calibri"/>
        <family val="2"/>
        <scheme val="minor"/>
      </rPr>
      <t>Nombre:</t>
    </r>
    <r>
      <rPr>
        <sz val="11"/>
        <color indexed="8"/>
        <rFont val="Calibri"/>
        <family val="2"/>
        <scheme val="minor"/>
      </rPr>
      <t xml:space="preserve"> Comunidades mineras formalizadas o con prerrogativa de explotación fortalecidas en esquemas asociativos
</t>
    </r>
    <r>
      <rPr>
        <b/>
        <sz val="11"/>
        <color rgb="FF000000"/>
        <rFont val="Calibri"/>
        <family val="2"/>
        <scheme val="minor"/>
      </rPr>
      <t xml:space="preserve">Fórmula: </t>
    </r>
    <r>
      <rPr>
        <sz val="11"/>
        <color indexed="8"/>
        <rFont val="Calibri"/>
        <family val="2"/>
        <scheme val="minor"/>
      </rPr>
      <t>Comunidades mineras formalizadas o con prerrogativa de explotación fortalecidas en esquemas asociativos / No. de comunidades mineras definidas para ser fortalecidas en esquemas asociativos</t>
    </r>
  </si>
  <si>
    <t>Permite medir la proporción de proyectos mineros con implementación de acciones de mejoramiento propuestas con la asistencia técnica.</t>
  </si>
  <si>
    <r>
      <rPr>
        <b/>
        <sz val="11"/>
        <color rgb="FF000000"/>
        <rFont val="Calibri"/>
        <family val="2"/>
        <scheme val="minor"/>
      </rPr>
      <t>Nombre:</t>
    </r>
    <r>
      <rPr>
        <sz val="11"/>
        <color indexed="8"/>
        <rFont val="Calibri"/>
        <family val="2"/>
        <scheme val="minor"/>
      </rPr>
      <t xml:space="preserve"> Proyectos Mineros implementando acciones de mejoramiento en el programa de asistencia técnica de la iniciativa VETA
</t>
    </r>
    <r>
      <rPr>
        <b/>
        <sz val="11"/>
        <color rgb="FF000000"/>
        <rFont val="Calibri"/>
        <family val="2"/>
        <scheme val="minor"/>
      </rPr>
      <t xml:space="preserve">Fórmula: </t>
    </r>
    <r>
      <rPr>
        <sz val="11"/>
        <color indexed="8"/>
        <rFont val="Calibri"/>
        <family val="2"/>
        <scheme val="minor"/>
      </rPr>
      <t>No. de proyectos mineros con intervención en campo de verificación de implementación de propuesta de mejoramiento / No. de proyectos mineros nuevos inscritos en línea de intervención sujetos a segunda visita</t>
    </r>
  </si>
  <si>
    <t>El Sello VETA avala proyectos mineros que implementan prácticas tecnificadas, competitivas y responsables. Para obtenerlo, los candidatos deben lograr una valoración de resultados superior al 70% en el programa de asistencia técnica y ejecutar al menos el 60% de las mejoras propuestas.</t>
  </si>
  <si>
    <r>
      <rPr>
        <b/>
        <sz val="11"/>
        <color rgb="FF000000"/>
        <rFont val="Calibri"/>
        <family val="2"/>
        <scheme val="minor"/>
      </rPr>
      <t>Nombre:</t>
    </r>
    <r>
      <rPr>
        <sz val="11"/>
        <color indexed="8"/>
        <rFont val="Calibri"/>
        <family val="2"/>
        <scheme val="minor"/>
      </rPr>
      <t xml:space="preserve"> Proyectos Mineros con Sello VETA
</t>
    </r>
    <r>
      <rPr>
        <b/>
        <sz val="11"/>
        <color rgb="FF000000"/>
        <rFont val="Calibri"/>
        <family val="2"/>
        <scheme val="minor"/>
      </rPr>
      <t>Fórmula: No. de proyectos mineros con reconocimiento de Sello VETA / No. de proyectos mineros candidatos para Sello VETA</t>
    </r>
  </si>
  <si>
    <t>Orienta a comunidades mineras sobre los beneficios de la asociatividad mediante capacitaciones y divulgación. El fin es promover figuras asociativas antes de la formalización o fortalecer con buenas prácticas a las comunidades que ya son legales.</t>
  </si>
  <si>
    <r>
      <rPr>
        <b/>
        <sz val="11"/>
        <color rgb="FF000000"/>
        <rFont val="Calibri"/>
        <family val="2"/>
        <scheme val="minor"/>
      </rPr>
      <t>Nombre:</t>
    </r>
    <r>
      <rPr>
        <sz val="11"/>
        <color indexed="8"/>
        <rFont val="Calibri"/>
        <family val="2"/>
        <scheme val="minor"/>
      </rPr>
      <t xml:space="preserve"> Miembros de Comunidades mineras orientados en esquemas asociativos para promover la formalización minera
</t>
    </r>
    <r>
      <rPr>
        <b/>
        <sz val="11"/>
        <color rgb="FF000000"/>
        <rFont val="Calibri"/>
        <family val="2"/>
        <scheme val="minor"/>
      </rPr>
      <t xml:space="preserve">Fórmula: </t>
    </r>
    <r>
      <rPr>
        <sz val="11"/>
        <color indexed="8"/>
        <rFont val="Calibri"/>
        <family val="2"/>
        <scheme val="minor"/>
      </rPr>
      <t>No. de miembros de comunidades mineras orientados en esquemas asociativos / No. de miembros de comunidades mineras inscritas y/o convocados en los eventos</t>
    </r>
  </si>
  <si>
    <t>Mide las decisiones de fondo que se expiden dentro del proceso administrativo de declaración y delimitación de Áreas de Reserva Especial en trámite y declaradas</t>
  </si>
  <si>
    <r>
      <rPr>
        <b/>
        <sz val="11"/>
        <color rgb="FF000000"/>
        <rFont val="Calibri"/>
        <family val="2"/>
        <scheme val="minor"/>
      </rPr>
      <t>Nombre:</t>
    </r>
    <r>
      <rPr>
        <sz val="11"/>
        <color indexed="8"/>
        <rFont val="Calibri"/>
        <family val="2"/>
        <scheme val="minor"/>
      </rPr>
      <t xml:space="preserve"> Solicitudes de ARE con decisión de fondo
</t>
    </r>
    <r>
      <rPr>
        <b/>
        <sz val="11"/>
        <color rgb="FF000000"/>
        <rFont val="Calibri"/>
        <family val="2"/>
        <scheme val="minor"/>
      </rPr>
      <t xml:space="preserve">Fórmula: </t>
    </r>
    <r>
      <rPr>
        <sz val="11"/>
        <color indexed="8"/>
        <rFont val="Calibri"/>
        <family val="2"/>
        <scheme val="minor"/>
      </rPr>
      <t>No. de actos administrativos con respuesta de fondo suscritos / No. de actos administrativos con respuesta de fondo programados</t>
    </r>
  </si>
  <si>
    <t>Medir el cumplimiento de los hitos para la elaboración del documento de la estrategia para el fortalecimiento de la asociatividad en comunidades mineras y procesos de formalización minera.</t>
  </si>
  <si>
    <r>
      <rPr>
        <b/>
        <sz val="11"/>
        <color rgb="FF000000"/>
        <rFont val="Calibri"/>
        <family val="2"/>
        <scheme val="minor"/>
      </rPr>
      <t>Nombre:</t>
    </r>
    <r>
      <rPr>
        <sz val="11"/>
        <color indexed="8"/>
        <rFont val="Calibri"/>
        <family val="2"/>
        <scheme val="minor"/>
      </rPr>
      <t xml:space="preserve"> Documento de la estrategia para el fortalecimiento de la asociatividad actualizado
</t>
    </r>
    <r>
      <rPr>
        <b/>
        <sz val="11"/>
        <color rgb="FF000000"/>
        <rFont val="Calibri"/>
        <family val="2"/>
        <scheme val="minor"/>
      </rPr>
      <t xml:space="preserve">Fórmula: </t>
    </r>
    <r>
      <rPr>
        <sz val="11"/>
        <color indexed="8"/>
        <rFont val="Calibri"/>
        <family val="2"/>
        <scheme val="minor"/>
      </rPr>
      <t>Hitos del documento ejecutados / Hitos del documento planeados</t>
    </r>
  </si>
  <si>
    <t>Medir la elaboración de Estudios Geológicos Mineros, los cuales permiten determinar la existencia de los recursos minerales que justifiquen la viabilidad para realizar un proyecto minero y así iniciar la elaboración de programas de trabajos y obras.</t>
  </si>
  <si>
    <r>
      <rPr>
        <b/>
        <sz val="11"/>
        <color rgb="FF000000"/>
        <rFont val="Calibri"/>
        <family val="2"/>
        <scheme val="minor"/>
      </rPr>
      <t>Nombre:</t>
    </r>
    <r>
      <rPr>
        <sz val="11"/>
        <color indexed="8"/>
        <rFont val="Calibri"/>
        <family val="2"/>
        <scheme val="minor"/>
      </rPr>
      <t xml:space="preserve"> Estudios Geológicos Mineros (EGM) elaborados
</t>
    </r>
    <r>
      <rPr>
        <b/>
        <sz val="11"/>
        <color rgb="FF000000"/>
        <rFont val="Calibri"/>
        <family val="2"/>
        <scheme val="minor"/>
      </rPr>
      <t>Fórmula: No. de Estudios Geológicos Mineros elaborados / No. de Estudios Geológicos Mineros programados</t>
    </r>
  </si>
  <si>
    <t>Medir el acompañamiento técnico brindado desde el Programa de Asistencia técnica a los mineros tradicionales o de pequeña escala con enfoque en esquemas comunitarios y asociativos de trabajo, a fin de aportar la consolidación de proyectos mineros viables y rentables para el aprovechamiento sostenible de los recursos minerales.</t>
  </si>
  <si>
    <r>
      <rPr>
        <b/>
        <sz val="11"/>
        <color rgb="FF000000"/>
        <rFont val="Calibri"/>
        <family val="2"/>
        <scheme val="minor"/>
      </rPr>
      <t>Nombre:</t>
    </r>
    <r>
      <rPr>
        <sz val="11"/>
        <color indexed="8"/>
        <rFont val="Calibri"/>
        <family val="2"/>
        <scheme val="minor"/>
      </rPr>
      <t xml:space="preserve"> Asistencias técnicas realizadas
</t>
    </r>
    <r>
      <rPr>
        <b/>
        <sz val="11"/>
        <color rgb="FF000000"/>
        <rFont val="Calibri"/>
        <family val="2"/>
        <scheme val="minor"/>
      </rPr>
      <t xml:space="preserve">Fórmula: </t>
    </r>
    <r>
      <rPr>
        <sz val="11"/>
        <color indexed="8"/>
        <rFont val="Calibri"/>
        <family val="2"/>
        <scheme val="minor"/>
      </rPr>
      <t>No. de proyectos mineros intervenidos con asistencia técnica / No. de proyectos mineros inscritos para intervención e inclusión en el programa de asistencia técnica</t>
    </r>
  </si>
  <si>
    <t>3. Fortalecer la gestión de la conflictividad socioambiental en torno a la actividad minera en el país.</t>
  </si>
  <si>
    <t>Medir el número de espacios de diálogo generados con entes territoriales, grupos étnicos y comunidad en general para acompañar en la solución de conflictividad asociada a la actividad minera.</t>
  </si>
  <si>
    <r>
      <rPr>
        <b/>
        <sz val="11"/>
        <color rgb="FF000000"/>
        <rFont val="Calibri"/>
        <family val="2"/>
        <scheme val="minor"/>
      </rPr>
      <t>Nombre:</t>
    </r>
    <r>
      <rPr>
        <sz val="11"/>
        <color indexed="8"/>
        <rFont val="Calibri"/>
        <family val="2"/>
        <scheme val="minor"/>
      </rPr>
      <t xml:space="preserve"> Espacios de diálogo generados para fortalecer la actividad minera con los actores locales
</t>
    </r>
    <r>
      <rPr>
        <b/>
        <sz val="11"/>
        <color rgb="FF000000"/>
        <rFont val="Calibri"/>
        <family val="2"/>
        <scheme val="minor"/>
      </rPr>
      <t xml:space="preserve">Fórmula: </t>
    </r>
    <r>
      <rPr>
        <sz val="11"/>
        <color indexed="8"/>
        <rFont val="Calibri"/>
        <family val="2"/>
        <scheme val="minor"/>
      </rPr>
      <t>Número de espacios de diálogo generados con actores locales para fortalecer su actividad minera / Número de espacios de diálogo priorizados con actores locales para fortalecer su actividad minera</t>
    </r>
  </si>
  <si>
    <t>Medir el número de hitos realizados del informe de variables sociales identificadas y clasificadas</t>
  </si>
  <si>
    <r>
      <rPr>
        <b/>
        <sz val="11"/>
        <color rgb="FF000000"/>
        <rFont val="Calibri"/>
        <family val="2"/>
        <scheme val="minor"/>
      </rPr>
      <t>Nombre:</t>
    </r>
    <r>
      <rPr>
        <sz val="11"/>
        <color indexed="8"/>
        <rFont val="Calibri"/>
        <family val="2"/>
        <scheme val="minor"/>
      </rPr>
      <t xml:space="preserve"> Informe de variables sociales identificadas y clasificadas
</t>
    </r>
    <r>
      <rPr>
        <b/>
        <sz val="11"/>
        <color rgb="FF000000"/>
        <rFont val="Calibri"/>
        <family val="2"/>
        <scheme val="minor"/>
      </rPr>
      <t xml:space="preserve">Fórmula: </t>
    </r>
    <r>
      <rPr>
        <sz val="11"/>
        <color indexed="8"/>
        <rFont val="Calibri"/>
        <family val="2"/>
        <scheme val="minor"/>
      </rPr>
      <t>Hitos del informe ejecutados / Hitos del informe planeados</t>
    </r>
  </si>
  <si>
    <t>Medir el grado de cumplimiento del Plan Anual de Auditoría Interna</t>
  </si>
  <si>
    <r>
      <rPr>
        <b/>
        <sz val="11"/>
        <color rgb="FF000000"/>
        <rFont val="Calibri"/>
        <family val="2"/>
        <scheme val="minor"/>
      </rPr>
      <t>Nombre:</t>
    </r>
    <r>
      <rPr>
        <sz val="11"/>
        <color indexed="8"/>
        <rFont val="Calibri"/>
        <family val="2"/>
        <scheme val="minor"/>
      </rPr>
      <t xml:space="preserve"> % de avance del Plan Anual de Auditoría Interna (PAAI)
</t>
    </r>
    <r>
      <rPr>
        <b/>
        <sz val="11"/>
        <color rgb="FF000000"/>
        <rFont val="Calibri"/>
        <family val="2"/>
        <scheme val="minor"/>
      </rPr>
      <t xml:space="preserve">Fórmula: </t>
    </r>
    <r>
      <rPr>
        <sz val="11"/>
        <color indexed="8"/>
        <rFont val="Calibri"/>
        <family val="2"/>
        <scheme val="minor"/>
      </rPr>
      <t>No. de trabajos de auditoría finalizados / No. de trabajos de auditoria programados en PAAI</t>
    </r>
  </si>
  <si>
    <t>13. Mejorar la gestión de TI y de la Arquitectura empresarial.</t>
  </si>
  <si>
    <t>Mide el grado de satisfacción de los usuarios con respecto a los servicios prestados por la Oficina de Tecnología e Información (OTI), a través de la encuesta que se aplica trimestralmente.</t>
  </si>
  <si>
    <r>
      <rPr>
        <b/>
        <sz val="11"/>
        <color rgb="FF000000"/>
        <rFont val="Calibri"/>
        <family val="2"/>
        <scheme val="minor"/>
      </rPr>
      <t>Nombre:</t>
    </r>
    <r>
      <rPr>
        <sz val="11"/>
        <color indexed="8"/>
        <rFont val="Calibri"/>
        <family val="2"/>
        <scheme val="minor"/>
      </rPr>
      <t xml:space="preserve"> Satisfacción en la prestación de los servicios tecnológicos
</t>
    </r>
    <r>
      <rPr>
        <b/>
        <sz val="11"/>
        <color rgb="FF000000"/>
        <rFont val="Calibri"/>
        <family val="2"/>
        <scheme val="minor"/>
      </rPr>
      <t xml:space="preserve">Fórmula: </t>
    </r>
    <r>
      <rPr>
        <sz val="11"/>
        <color indexed="8"/>
        <rFont val="Calibri"/>
        <family val="2"/>
        <scheme val="minor"/>
      </rPr>
      <t>Número de encuestas con calificación excelente y buena / Número total de encuestas</t>
    </r>
  </si>
  <si>
    <t>Para este indicador se asocia el atributo "7 SATISFACCIÓN DEL CLIENTE", entendiendo como cliente para este caso, el cliente interno.</t>
  </si>
  <si>
    <t>El indicador mide el seguimiento a las actividades planeadas en el período para dar cumplimiento al Plan Estratégico de Tecnologías de Información y Comunicaciones, en relación con las actividades ejecutadas en el período.</t>
  </si>
  <si>
    <r>
      <rPr>
        <b/>
        <sz val="11"/>
        <color rgb="FF000000"/>
        <rFont val="Calibri"/>
        <family val="2"/>
        <scheme val="minor"/>
      </rPr>
      <t>Nombre:</t>
    </r>
    <r>
      <rPr>
        <sz val="11"/>
        <color indexed="8"/>
        <rFont val="Calibri"/>
        <family val="2"/>
        <scheme val="minor"/>
      </rPr>
      <t xml:space="preserve"> Seguimiento al Plan Estratégico de Tecnologías de la Información y las Comunicaciones (PETIC)
</t>
    </r>
    <r>
      <rPr>
        <b/>
        <sz val="11"/>
        <color rgb="FF000000"/>
        <rFont val="Calibri"/>
        <family val="2"/>
        <scheme val="minor"/>
      </rPr>
      <t xml:space="preserve">Fórmula: </t>
    </r>
    <r>
      <rPr>
        <sz val="11"/>
        <color indexed="8"/>
        <rFont val="Calibri"/>
        <family val="2"/>
        <scheme val="minor"/>
      </rPr>
      <t>Número de actividades ejecutadas en el período / Número de actividades planeadas en el período</t>
    </r>
  </si>
  <si>
    <t>3 CONFIABILIDAD</t>
  </si>
  <si>
    <t>Medir el índice gestión de capacidades tecnológicas para alcanzar la modernización digital y tecnológica de la Agencia, garantizando la disponibilidad de los servicios de infraestructura.</t>
  </si>
  <si>
    <r>
      <rPr>
        <b/>
        <sz val="11"/>
        <color rgb="FF000000"/>
        <rFont val="Calibri"/>
        <family val="2"/>
        <scheme val="minor"/>
      </rPr>
      <t>Nombre:</t>
    </r>
    <r>
      <rPr>
        <sz val="11"/>
        <color indexed="8"/>
        <rFont val="Calibri"/>
        <family val="2"/>
        <scheme val="minor"/>
      </rPr>
      <t xml:space="preserve"> Índice de capacidad en la prestación de servicios de tecnología
</t>
    </r>
    <r>
      <rPr>
        <b/>
        <sz val="11"/>
        <color rgb="FF000000"/>
        <rFont val="Calibri"/>
        <family val="2"/>
        <scheme val="minor"/>
      </rPr>
      <t xml:space="preserve">Fórmula: </t>
    </r>
    <r>
      <rPr>
        <sz val="11"/>
        <color indexed="8"/>
        <rFont val="Calibri"/>
        <family val="2"/>
        <scheme val="minor"/>
      </rPr>
      <t>Número de servicios de infraestructura disponibles/Número de servicios de infraestructura contratados</t>
    </r>
  </si>
  <si>
    <t>Mide la generación de productos en el marco de la política de Gobierno Digital, establecida por el Ministerio de Tecnologías de la Información y las Comunicaciones (MinTIC) y conforme al reporte al Ministerio de Minas y Energía, exceptuando el dominio de seguridad de la información, que se mide en el indicador de Sistema de Gestión de Seguridad y Privacidad de la Información-SGSI.</t>
  </si>
  <si>
    <r>
      <rPr>
        <b/>
        <sz val="11"/>
        <color rgb="FF000000"/>
        <rFont val="Calibri"/>
        <family val="2"/>
        <scheme val="minor"/>
      </rPr>
      <t>Nombre:</t>
    </r>
    <r>
      <rPr>
        <sz val="11"/>
        <color indexed="8"/>
        <rFont val="Calibri"/>
        <family val="2"/>
        <scheme val="minor"/>
      </rPr>
      <t xml:space="preserve"> % de productos entregados del Plan de implementación de la política de Gobierno Digital-PIPGD
</t>
    </r>
    <r>
      <rPr>
        <b/>
        <sz val="11"/>
        <color rgb="FF000000"/>
        <rFont val="Calibri"/>
        <family val="2"/>
        <scheme val="minor"/>
      </rPr>
      <t xml:space="preserve">Fórmula: </t>
    </r>
    <r>
      <rPr>
        <sz val="11"/>
        <color indexed="8"/>
        <rFont val="Calibri"/>
        <family val="2"/>
        <scheme val="minor"/>
      </rPr>
      <t>No. de productos entregados del Plan de implementación de la Política de Gobierno Digital - PIPGD / No. de productos programados en el Plan de implementación de la Política de Gobierno Digital - PIPGD</t>
    </r>
  </si>
  <si>
    <t>Mide la cantidad de productos entregados vs productos establecidos en la vigencia del Plan de Seguridad y Privacidad de la Información - PSPI.</t>
  </si>
  <si>
    <r>
      <rPr>
        <b/>
        <sz val="11"/>
        <color rgb="FF000000"/>
        <rFont val="Calibri"/>
        <family val="2"/>
        <scheme val="minor"/>
      </rPr>
      <t>Nombre:</t>
    </r>
    <r>
      <rPr>
        <sz val="11"/>
        <color indexed="8"/>
        <rFont val="Calibri"/>
        <family val="2"/>
        <scheme val="minor"/>
      </rPr>
      <t xml:space="preserve"> % de productos entregados del Plan de Seguridad y Privacidad de la Información - PSPI
</t>
    </r>
    <r>
      <rPr>
        <b/>
        <sz val="11"/>
        <color rgb="FF000000"/>
        <rFont val="Calibri"/>
        <family val="2"/>
        <scheme val="minor"/>
      </rPr>
      <t xml:space="preserve">Fórmula: </t>
    </r>
    <r>
      <rPr>
        <sz val="11"/>
        <color indexed="8"/>
        <rFont val="Calibri"/>
        <family val="2"/>
        <scheme val="minor"/>
      </rPr>
      <t>No. de productos entregados para el Plan de Seguridad y Privacidad de la Información (PSPI) / No. de productos planeados en el Plan de Seguridad y Privacidad de la Información (PSPI)</t>
    </r>
  </si>
  <si>
    <t>Este indicador mide que se ejecuten los desarrollos para ajustar o crear nuevos módulos, aplicativos o funcionalidades, de conformidad con los requerimientos institucionales y normativos.</t>
  </si>
  <si>
    <r>
      <rPr>
        <b/>
        <sz val="11"/>
        <color rgb="FF000000"/>
        <rFont val="Calibri"/>
        <family val="2"/>
        <scheme val="minor"/>
      </rPr>
      <t>Nombre:</t>
    </r>
    <r>
      <rPr>
        <sz val="11"/>
        <color indexed="8"/>
        <rFont val="Calibri"/>
        <family val="2"/>
        <scheme val="minor"/>
      </rPr>
      <t xml:space="preserve"> % de funcionalidades, módulos o aplicativos desarrollados o ajustados y puestos en producción
</t>
    </r>
    <r>
      <rPr>
        <b/>
        <sz val="11"/>
        <color rgb="FF000000"/>
        <rFont val="Calibri"/>
        <family val="2"/>
        <scheme val="minor"/>
      </rPr>
      <t xml:space="preserve">Fórmula: </t>
    </r>
    <r>
      <rPr>
        <sz val="11"/>
        <color indexed="8"/>
        <rFont val="Calibri"/>
        <family val="2"/>
        <scheme val="minor"/>
      </rPr>
      <t>No. de funcionalidades, módulos o aplicativos puestos en producción en el período / No. de ajustes de funcionalidades, módulos o aplicativos solicitados para desarrollo en el período</t>
    </r>
  </si>
  <si>
    <t>Implementar tableros de control que apoyen la analítica de datos que requieren los grupos y oficinas de la Entidad.</t>
  </si>
  <si>
    <r>
      <rPr>
        <b/>
        <sz val="11"/>
        <color rgb="FF000000"/>
        <rFont val="Calibri"/>
        <family val="2"/>
        <scheme val="minor"/>
      </rPr>
      <t>Nombre:</t>
    </r>
    <r>
      <rPr>
        <sz val="11"/>
        <color indexed="8"/>
        <rFont val="Calibri"/>
        <family val="2"/>
        <scheme val="minor"/>
      </rPr>
      <t xml:space="preserve"> Implementación de tableros de control que soporten la analítica de datos de la ANM
</t>
    </r>
    <r>
      <rPr>
        <b/>
        <sz val="11"/>
        <color rgb="FF000000"/>
        <rFont val="Calibri"/>
        <family val="2"/>
        <scheme val="minor"/>
      </rPr>
      <t xml:space="preserve">Fórmula: </t>
    </r>
    <r>
      <rPr>
        <sz val="11"/>
        <color indexed="8"/>
        <rFont val="Calibri"/>
        <family val="2"/>
        <scheme val="minor"/>
      </rPr>
      <t>Número de tableros de control priorizados e implementados / Número de tableros de control priorizados para implementación</t>
    </r>
  </si>
  <si>
    <t>Medir la adquisición de equipos de comunicación, redes, equipos de cómputo entre otros, para renovar la infraestructura tecnológica de la Entidad.</t>
  </si>
  <si>
    <r>
      <rPr>
        <b/>
        <sz val="11"/>
        <color rgb="FF000000"/>
        <rFont val="Calibri"/>
        <family val="2"/>
        <scheme val="minor"/>
      </rPr>
      <t>Nombre:</t>
    </r>
    <r>
      <rPr>
        <sz val="11"/>
        <color indexed="8"/>
        <rFont val="Calibri"/>
        <family val="2"/>
        <scheme val="minor"/>
      </rPr>
      <t xml:space="preserve"> Modernización de la infraestructura tecnológica a nivel Nacional
</t>
    </r>
    <r>
      <rPr>
        <b/>
        <sz val="11"/>
        <color rgb="FF000000"/>
        <rFont val="Calibri"/>
        <family val="2"/>
        <scheme val="minor"/>
      </rPr>
      <t xml:space="preserve">Fórmula: </t>
    </r>
    <r>
      <rPr>
        <sz val="11"/>
        <color indexed="8"/>
        <rFont val="Calibri"/>
        <family val="2"/>
        <scheme val="minor"/>
      </rPr>
      <t>Número de producto y/o servicios de infraestructura de TI adquiridos / Número producto y/o servicios de infraestructura de TI planeados</t>
    </r>
  </si>
  <si>
    <t xml:space="preserve">Definir la necesidad de qué actividades se deben automatizar para su implementación, priorizando las críticas y estratégicas para la vigencia 2025 </t>
  </si>
  <si>
    <r>
      <rPr>
        <b/>
        <sz val="11"/>
        <color rgb="FF000000"/>
        <rFont val="Calibri"/>
        <family val="2"/>
        <scheme val="minor"/>
      </rPr>
      <t>Nombre:</t>
    </r>
    <r>
      <rPr>
        <sz val="11"/>
        <color indexed="8"/>
        <rFont val="Calibri"/>
        <family val="2"/>
        <scheme val="minor"/>
      </rPr>
      <t xml:space="preserve"> % de actividades priorizadas ejecutadas del módulo de fiscalización minero-ambiental
</t>
    </r>
    <r>
      <rPr>
        <b/>
        <sz val="11"/>
        <color rgb="FF000000"/>
        <rFont val="Calibri"/>
        <family val="2"/>
        <scheme val="minor"/>
      </rPr>
      <t xml:space="preserve">Fórmula: </t>
    </r>
    <r>
      <rPr>
        <sz val="11"/>
        <color indexed="8"/>
        <rFont val="Calibri"/>
        <family val="2"/>
        <scheme val="minor"/>
      </rPr>
      <t>No. de actividades ejecutadas en el período / No. de actividades priorizadas planeadas en el período</t>
    </r>
  </si>
  <si>
    <t>Mide el incremento del recaudo histórico de la ANM, de los créditos a favor de la entidad que se encuentren en la oficina de cobro coactivo.</t>
  </si>
  <si>
    <r>
      <rPr>
        <b/>
        <sz val="11"/>
        <color rgb="FF000000"/>
        <rFont val="Calibri"/>
        <family val="2"/>
        <scheme val="minor"/>
      </rPr>
      <t>Nombre:</t>
    </r>
    <r>
      <rPr>
        <sz val="11"/>
        <color indexed="8"/>
        <rFont val="Calibri"/>
        <family val="2"/>
        <scheme val="minor"/>
      </rPr>
      <t xml:space="preserve"> Aumento en el recaudo por cobro persuasivo y coactivo
</t>
    </r>
    <r>
      <rPr>
        <b/>
        <sz val="11"/>
        <color rgb="FF000000"/>
        <rFont val="Calibri"/>
        <family val="2"/>
        <scheme val="minor"/>
      </rPr>
      <t xml:space="preserve">Fórmula: </t>
    </r>
    <r>
      <rPr>
        <sz val="11"/>
        <color indexed="8"/>
        <rFont val="Calibri"/>
        <family val="2"/>
        <scheme val="minor"/>
      </rPr>
      <t>Valor por cobro persuasivo y coactivo recaudado / Valor por cobro persuasivo y coactivo programado a recaudar</t>
    </r>
  </si>
  <si>
    <t>Medir los fallos de demandas notificados a favor de la Entidad, para identificar la tasa de éxito en los procesos.</t>
  </si>
  <si>
    <r>
      <rPr>
        <b/>
        <sz val="11"/>
        <color rgb="FF000000"/>
        <rFont val="Calibri"/>
        <family val="2"/>
        <scheme val="minor"/>
      </rPr>
      <t>Nombre:</t>
    </r>
    <r>
      <rPr>
        <sz val="11"/>
        <color indexed="8"/>
        <rFont val="Calibri"/>
        <family val="2"/>
        <scheme val="minor"/>
      </rPr>
      <t xml:space="preserve"> Tasa de éxito procesal (demandas)
</t>
    </r>
    <r>
      <rPr>
        <b/>
        <sz val="11"/>
        <color rgb="FF000000"/>
        <rFont val="Calibri"/>
        <family val="2"/>
        <scheme val="minor"/>
      </rPr>
      <t xml:space="preserve">Fórmula: </t>
    </r>
    <r>
      <rPr>
        <sz val="11"/>
        <color indexed="8"/>
        <rFont val="Calibri"/>
        <family val="2"/>
        <scheme val="minor"/>
      </rPr>
      <t>Total de fallos de demandas notificados a favor de la Entidad en el periodo / Total de fallos de demandas notificados en el periodo</t>
    </r>
  </si>
  <si>
    <t>Medir la oportunidad de respuesta en los términos de ley de las solicitudes de conceptos notificadas a la Oficina de Asesora Jurídica.</t>
  </si>
  <si>
    <r>
      <rPr>
        <b/>
        <sz val="11"/>
        <color rgb="FF000000"/>
        <rFont val="Calibri"/>
        <family val="2"/>
        <scheme val="minor"/>
      </rPr>
      <t>Nombre:</t>
    </r>
    <r>
      <rPr>
        <sz val="11"/>
        <color indexed="8"/>
        <rFont val="Calibri"/>
        <family val="2"/>
        <scheme val="minor"/>
      </rPr>
      <t xml:space="preserve"> % Eficiencia en la respuesta a solicitudes de conceptos
</t>
    </r>
    <r>
      <rPr>
        <b/>
        <sz val="11"/>
        <color rgb="FF000000"/>
        <rFont val="Calibri"/>
        <family val="2"/>
        <scheme val="minor"/>
      </rPr>
      <t xml:space="preserve">Fórmula: </t>
    </r>
    <r>
      <rPr>
        <sz val="11"/>
        <color indexed="8"/>
        <rFont val="Calibri"/>
        <family val="2"/>
        <scheme val="minor"/>
      </rPr>
      <t>No. de solicitudes de conceptos atendidas eficientemente en el periodo / No. total de solicitudes de concepto notificadas y cuyo término para dar respuesta se encuentra dentro del periodo</t>
    </r>
  </si>
  <si>
    <t>El indicador se vio afectado debido a que los insumos fueron insuficientes para responder algunas solicitudes. Así mismo, se presentó ambigüedad en las preguntas lo que desencadenó respuesta tardías.</t>
  </si>
  <si>
    <t>Medir la cantidad de actos administrativos revisados por la Oficina Asesora Jurídica como apoyo transversal a las distintas áreas de la Entidad.</t>
  </si>
  <si>
    <r>
      <rPr>
        <b/>
        <sz val="11"/>
        <color rgb="FF000000"/>
        <rFont val="Calibri"/>
        <family val="2"/>
        <scheme val="minor"/>
      </rPr>
      <t>Nombre:</t>
    </r>
    <r>
      <rPr>
        <sz val="11"/>
        <color indexed="8"/>
        <rFont val="Calibri"/>
        <family val="2"/>
        <scheme val="minor"/>
      </rPr>
      <t xml:space="preserve"> Actos administrativos revisados
</t>
    </r>
    <r>
      <rPr>
        <b/>
        <sz val="11"/>
        <color rgb="FF000000"/>
        <rFont val="Calibri"/>
        <family val="2"/>
        <scheme val="minor"/>
      </rPr>
      <t xml:space="preserve">Fórmula: </t>
    </r>
    <r>
      <rPr>
        <sz val="11"/>
        <color indexed="8"/>
        <rFont val="Calibri"/>
        <family val="2"/>
        <scheme val="minor"/>
      </rPr>
      <t>Número de actos administrativos revisados / Total actos administrativos allegados para revisión</t>
    </r>
  </si>
  <si>
    <t>Realizar la apertura para el cobro coactivo de los títulos ejecutivos allegados a la oficina para iniciar este trámite.</t>
  </si>
  <si>
    <r>
      <rPr>
        <b/>
        <sz val="11"/>
        <color rgb="FF000000"/>
        <rFont val="Calibri"/>
        <family val="2"/>
        <scheme val="minor"/>
      </rPr>
      <t>Nombre:</t>
    </r>
    <r>
      <rPr>
        <sz val="11"/>
        <color indexed="8"/>
        <rFont val="Calibri"/>
        <family val="2"/>
        <scheme val="minor"/>
      </rPr>
      <t xml:space="preserve"> Títulos ejecutivos con apertura de cobro coactivo
</t>
    </r>
    <r>
      <rPr>
        <b/>
        <sz val="11"/>
        <color rgb="FF000000"/>
        <rFont val="Calibri"/>
        <family val="2"/>
        <scheme val="minor"/>
      </rPr>
      <t xml:space="preserve">Fórmula: </t>
    </r>
    <r>
      <rPr>
        <sz val="11"/>
        <color indexed="8"/>
        <rFont val="Calibri"/>
        <family val="2"/>
        <scheme val="minor"/>
      </rPr>
      <t>Títulos ejecutivos con apertura de proceso de cobro coactivo / Total de títulos ejecutivos recibidos para apertura de proceso de cobro coactivo</t>
    </r>
  </si>
  <si>
    <t>Este indicador permite medir la experiencia de los usuarios ante los servicios y trámites ofrecidos por la ANM.</t>
  </si>
  <si>
    <r>
      <rPr>
        <b/>
        <sz val="11"/>
        <color rgb="FF000000"/>
        <rFont val="Calibri"/>
        <family val="2"/>
        <scheme val="minor"/>
      </rPr>
      <t>Nombre:</t>
    </r>
    <r>
      <rPr>
        <sz val="11"/>
        <color indexed="8"/>
        <rFont val="Calibri"/>
        <family val="2"/>
        <scheme val="minor"/>
      </rPr>
      <t xml:space="preserve"> Índice de Experiencia del Usuario (IEU)
</t>
    </r>
    <r>
      <rPr>
        <b/>
        <sz val="11"/>
        <color rgb="FF000000"/>
        <rFont val="Calibri"/>
        <family val="2"/>
        <scheme val="minor"/>
      </rPr>
      <t xml:space="preserve">Fórmula: </t>
    </r>
    <r>
      <rPr>
        <sz val="11"/>
        <color indexed="8"/>
        <rFont val="Calibri"/>
        <family val="2"/>
        <scheme val="minor"/>
      </rPr>
      <t>Número de usuarios que califican la encuesta en un rango de 4 y 5 en el periodo / Número total de usuarios que califican la encuesta en el periodo</t>
    </r>
  </si>
  <si>
    <t>Mide los espacios de atención en Colombia para acercar la oferta institucional de la ANM a sus grupos de valor. Incluye trámites, capacitaciones y diálogos que fomentan la participación ciudadana y la confianza con las partes interesadas.</t>
  </si>
  <si>
    <r>
      <rPr>
        <b/>
        <sz val="11"/>
        <color rgb="FF000000"/>
        <rFont val="Calibri"/>
        <family val="2"/>
        <scheme val="minor"/>
      </rPr>
      <t>Nombre:</t>
    </r>
    <r>
      <rPr>
        <sz val="11"/>
        <color indexed="8"/>
        <rFont val="Calibri"/>
        <family val="2"/>
        <scheme val="minor"/>
      </rPr>
      <t xml:space="preserve"> ANM en territorio
</t>
    </r>
    <r>
      <rPr>
        <b/>
        <sz val="11"/>
        <color rgb="FF000000"/>
        <rFont val="Calibri"/>
        <family val="2"/>
        <scheme val="minor"/>
      </rPr>
      <t xml:space="preserve">Fórmula: </t>
    </r>
    <r>
      <rPr>
        <sz val="11"/>
        <color indexed="8"/>
        <rFont val="Calibri"/>
        <family val="2"/>
        <scheme val="minor"/>
      </rPr>
      <t>Espacios de ANM en territorio realizados / Espacios de ANM en territorio planeados</t>
    </r>
  </si>
  <si>
    <t>Atender el total de las solicitudes de comunicación interna y externa recibidas por parte de las áreas de la ANM.</t>
  </si>
  <si>
    <r>
      <rPr>
        <b/>
        <sz val="11"/>
        <color rgb="FF000000"/>
        <rFont val="Calibri"/>
        <family val="2"/>
        <scheme val="minor"/>
      </rPr>
      <t>Nombre:</t>
    </r>
    <r>
      <rPr>
        <sz val="11"/>
        <color indexed="8"/>
        <rFont val="Calibri"/>
        <family val="2"/>
        <scheme val="minor"/>
      </rPr>
      <t xml:space="preserve"> Solicitudes de comunicación atendidas
</t>
    </r>
    <r>
      <rPr>
        <b/>
        <sz val="11"/>
        <color rgb="FF000000"/>
        <rFont val="Calibri"/>
        <family val="2"/>
        <scheme val="minor"/>
      </rPr>
      <t xml:space="preserve">Fórmula: </t>
    </r>
    <r>
      <rPr>
        <sz val="11"/>
        <color indexed="8"/>
        <rFont val="Calibri"/>
        <family val="2"/>
        <scheme val="minor"/>
      </rPr>
      <t>No. de solicitudes de comunicación atendidas en el periodo / (No. de solicitudes de comunicación recibidas en el periodo - solicitudes que se deben atender en el siguiente periodo)</t>
    </r>
  </si>
  <si>
    <t>Mide la promoción de espacios de relacionamiento con grupos de valor internos y externos para fomentar la participación ciudadana incidente. Busca implementar actividades que garanticen el control social y respondan a las necesidades de las partes interesadas.</t>
  </si>
  <si>
    <r>
      <rPr>
        <b/>
        <sz val="11"/>
        <color rgb="FF000000"/>
        <rFont val="Calibri"/>
        <family val="2"/>
        <scheme val="minor"/>
      </rPr>
      <t>Nombre:</t>
    </r>
    <r>
      <rPr>
        <sz val="11"/>
        <color indexed="8"/>
        <rFont val="Calibri"/>
        <family val="2"/>
        <scheme val="minor"/>
      </rPr>
      <t xml:space="preserve"> Promover espacios de diálogo, participación ciudadana incidente y control social
</t>
    </r>
    <r>
      <rPr>
        <b/>
        <sz val="11"/>
        <color rgb="FF000000"/>
        <rFont val="Calibri"/>
        <family val="2"/>
        <scheme val="minor"/>
      </rPr>
      <t xml:space="preserve">Fórmula: </t>
    </r>
    <r>
      <rPr>
        <sz val="11"/>
        <color indexed="8"/>
        <rFont val="Calibri"/>
        <family val="2"/>
        <scheme val="minor"/>
      </rPr>
      <t>Espacios de diálogo realizados / Espacios de diálogo planeados</t>
    </r>
  </si>
  <si>
    <t>Medir el cumplimiento de los tiempos de atención establecidos en la normatividad vigente para las PQRS, por parte de los diferentes grupos de la Entidad.</t>
  </si>
  <si>
    <r>
      <rPr>
        <b/>
        <sz val="11"/>
        <color rgb="FF000000"/>
        <rFont val="Calibri"/>
        <family val="2"/>
        <scheme val="minor"/>
      </rPr>
      <t>Nombre:</t>
    </r>
    <r>
      <rPr>
        <sz val="11"/>
        <color indexed="8"/>
        <rFont val="Calibri"/>
        <family val="2"/>
        <scheme val="minor"/>
      </rPr>
      <t xml:space="preserve"> Oportunidad en la respuesta de PQRS
</t>
    </r>
    <r>
      <rPr>
        <b/>
        <sz val="11"/>
        <color rgb="FF000000"/>
        <rFont val="Calibri"/>
        <family val="2"/>
        <scheme val="minor"/>
      </rPr>
      <t xml:space="preserve">Fórmula: </t>
    </r>
    <r>
      <rPr>
        <sz val="11"/>
        <color indexed="8"/>
        <rFont val="Calibri"/>
        <family val="2"/>
        <scheme val="minor"/>
      </rPr>
      <t>Número de PQRS atendidas en los tiempos / Número del muestreo aleatorio de PQRS recibidas</t>
    </r>
  </si>
  <si>
    <t>Se presentaron inconvenientes de funcionamiento del Sistema de Gestión Documental que retrasaron algunas tareas de seguimiento y de gestión a las solicitudes de los usuarios.</t>
  </si>
  <si>
    <t>1 ECONOMÍA</t>
  </si>
  <si>
    <t>4 EQUIDAD</t>
  </si>
  <si>
    <t>4 COSTOS</t>
  </si>
  <si>
    <t>5 VALORACIÓN DE COSTOS AMBIENTALES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</si>
  <si>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</si>
  <si>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</si>
  <si>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</si>
  <si>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</si>
  <si>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</si>
  <si>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</si>
  <si>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</si>
  <si>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</si>
  <si>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</si>
  <si>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</si>
  <si>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</si>
  <si>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</si>
  <si>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</si>
  <si>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</si>
  <si>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</si>
  <si>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AGENCIA NACIONAL DE MINERÍA NO CUENTA CON PROYECTOS FINANCIADOS CON BANCA MULTILATERAL Y DE COOPERACIÓN INTERNACIONAL_EMPRÉSTITOS</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</si>
  <si>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</si>
  <si>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</si>
  <si>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</si>
  <si>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</si>
  <si>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</si>
  <si>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</si>
  <si>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</si>
  <si>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</si>
  <si>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</si>
  <si>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</si>
  <si>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</si>
  <si>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</si>
  <si>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</si>
  <si>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</si>
  <si>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</si>
  <si>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</si>
  <si>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</si>
  <si>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</si>
  <si>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</si>
  <si>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</si>
  <si>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</si>
  <si>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</si>
  <si>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</si>
  <si>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LA AGENCIA NACIONAL DE MINERÍA NO CUENTA CON PROYECTOS FINANCIADOS CON BANCA MULTILATERAL Y DE COOPERACIÓN INTERNACIONAL NO REEMBOLSABLES DEL TIPO DONACIÓN O COOPERACIÓN</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</si>
  <si>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</si>
  <si>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</si>
  <si>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</si>
  <si>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</si>
  <si>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</si>
  <si>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</si>
  <si>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</si>
  <si>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</si>
  <si>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</si>
  <si>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</si>
  <si>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</si>
  <si>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</si>
  <si>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</si>
  <si>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</si>
  <si>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</si>
  <si>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</si>
  <si>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</si>
  <si>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</si>
  <si>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</si>
  <si>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</si>
  <si>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</si>
  <si>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</si>
  <si>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05001233300020250012400</t>
  </si>
  <si>
    <t>2 CONTENCIOSO ADMINISTRATIVA</t>
  </si>
  <si>
    <t>1270 PROTECCION DE LOS DERECHOS E INTERESES COLECTIVOS</t>
  </si>
  <si>
    <t>4 DEMANDADO</t>
  </si>
  <si>
    <t>1 PLANTA</t>
  </si>
  <si>
    <t>80236126 ALFONSO LEONARDO TOVAR DIAZ</t>
  </si>
  <si>
    <t>SINTRAMIENERGÉTICA, Alberto Antonio Chala Serna, Marcos Miguel Mendoza Arias, Inversiones Mineras La Clarita SAS, JAC Sabalito Sinaí, Metales y Minerales Explora SAS, Asociación Multiactiva de Nechí,  Suministros Agromineros SAS, ASMUCARE, Agrominera la Mano de Dios SAS, JAC Vereda San Carlos, D&amp;A Operaciones SAS, JAC Vereda Puerto Gaitan</t>
  </si>
  <si>
    <t>05 ANTIOQUIA</t>
  </si>
  <si>
    <t>05001 MEDELLIN - ANTIOQUIA</t>
  </si>
  <si>
    <t>11 PRIMERA INSTANCIA O UNICA INSTANCIA - INICIO Y FIJACION DEL LITIGIO</t>
  </si>
  <si>
    <t>2 ACTIVO</t>
  </si>
  <si>
    <t>05001233300020250032200</t>
  </si>
  <si>
    <t>1266 NULIDAD Y RESTABLECIMIENTO DEL DERECHO</t>
  </si>
  <si>
    <t>43529376 MAITEE PINO HERNANDEZ</t>
  </si>
  <si>
    <t>11 PRIMERA INSTANCIA O UNICA INSTANCIA - INIICIO Y FIJACIÓN DE LITIGIO</t>
  </si>
  <si>
    <t>05001233300020250056300</t>
  </si>
  <si>
    <t>1257 CUMPLIMIENTO DE NORMAS CON FUERZA MATERIAL DE LEY O DE ACTOS ADMINISTRATIVOS</t>
  </si>
  <si>
    <t>2 CONTRATISTA</t>
  </si>
  <si>
    <t>51611059 MARIA LOURDES CORDOBA ACOSTA</t>
  </si>
  <si>
    <t>28132016 BLANCA STELLA FRIAS OSORIO</t>
  </si>
  <si>
    <t>1 TERMINADO</t>
  </si>
  <si>
    <t>2 DESFAVORABLE</t>
  </si>
  <si>
    <t>114 EJECUTORIA DE LA SENTENCIA</t>
  </si>
  <si>
    <t>05001233300020250114100</t>
  </si>
  <si>
    <t>52206219 MARIA ADELLY PACHON ARDILA</t>
  </si>
  <si>
    <t>1040493277 ALDAIR ALFONSO GUZMAN MARTINEZ</t>
  </si>
  <si>
    <t>05001233300020250115500</t>
  </si>
  <si>
    <t>1265 NULIDAD SIMPLE</t>
  </si>
  <si>
    <t xml:space="preserve">900213251 CONNA S.A.S. </t>
  </si>
  <si>
    <t>05001310301020250024100</t>
  </si>
  <si>
    <t>1275 REPARACION DIRECTA</t>
  </si>
  <si>
    <t>1010047183 ANGIE LORENA FORERO MALAGON</t>
  </si>
  <si>
    <t>1037595137 KATHERYNE RESTREPO</t>
  </si>
  <si>
    <t>2 SEGUNDA INSTANCIA</t>
  </si>
  <si>
    <t>05001333302220240031600</t>
  </si>
  <si>
    <t>80156634 GERANY ARMANDO BOYACA TAPIA</t>
  </si>
  <si>
    <t>43382369 MARIA CARMENZA CARDONA OCAMPO</t>
  </si>
  <si>
    <t>12 PRIMERA INSTANCIA O UNICA INSTANCIA - PRUEBAS</t>
  </si>
  <si>
    <t>05001333302920240035100</t>
  </si>
  <si>
    <t>1017122817 BIVIANA YANETH OROZCO LOAIZA\1036395606 FLOR DINENCY OROZCO LOAIZA\70301248 LUIS ALFREDO OROZCO GIRALDO</t>
  </si>
  <si>
    <t>11001032400020240034800</t>
  </si>
  <si>
    <t>39804426 NELCY JOHANNA GONZALEZ GARZON</t>
  </si>
  <si>
    <t>6708406 DARIO QUIROGA TRASLAVIÑA</t>
  </si>
  <si>
    <t>11 BOGOTA</t>
  </si>
  <si>
    <t>11001 BOGOTÁ, D.C. - CUNDINAMARCA</t>
  </si>
  <si>
    <t>11001032400020240034900</t>
  </si>
  <si>
    <t>7180586 RICARDO ANDRES ESTUPIÑAN PEDRAZA</t>
  </si>
  <si>
    <t>11001032500020240013800</t>
  </si>
  <si>
    <t>74 DEMANDADO - LITISCONSORCIO</t>
  </si>
  <si>
    <t>1094927104 MONICA ANDREA CUBIDES PAEZ</t>
  </si>
  <si>
    <t>1032413478 CARLOS ANDRES MAYA LUCERO</t>
  </si>
  <si>
    <t>11001032500020240056300</t>
  </si>
  <si>
    <t>1273 RECURSO EXTRAORDINARIO DE REVISION</t>
  </si>
  <si>
    <t>46379205 GIOVANA CAROLINA CANTILLO GARCIA</t>
  </si>
  <si>
    <t>11001032600020210017800</t>
  </si>
  <si>
    <t>74243570 ELISEO MORENO FAJARDO</t>
  </si>
  <si>
    <t>11001310305120250033400</t>
  </si>
  <si>
    <t>74183748 DARIO FERNANDO PEDRAZA LOPEZ</t>
  </si>
  <si>
    <t xml:space="preserve"> VEEDURIA CIUDADANA PARA LA PROTECCIÓN DE LOS RECURSOS NATURALES DEL MUNICIPIO DE TURMEQUÉ \60371423 MAYENI LISBETH VALBUENA AVILA</t>
  </si>
  <si>
    <t>11001333500820250007500</t>
  </si>
  <si>
    <t>28558222 CLAUDIA BRICEIDA MEDINA MORALES</t>
  </si>
  <si>
    <t>11001333603120240037700</t>
  </si>
  <si>
    <t>51738052 MARIA CONSUELO ACOSTA CORTES</t>
  </si>
  <si>
    <t>11331907 LUIS ANTONIO MONTAÑO QUIROGA\20979843 MARIA ELSI MONTAÑO RIVERA\21055679 MARIELA CASTRO DE RODRIGUEZ</t>
  </si>
  <si>
    <t>11001333603120240337700</t>
  </si>
  <si>
    <t>21055679 MARIELA CASTRO DE RODRIGUEZ</t>
  </si>
  <si>
    <t>11001333603120250014600</t>
  </si>
  <si>
    <t>1056412665 ALEXANDER RAMIREZ CAÑON</t>
  </si>
  <si>
    <t>11001333603220240031700</t>
  </si>
  <si>
    <t xml:space="preserve">8600022385 TUBOS MOORE SA </t>
  </si>
  <si>
    <t>11001333603320250003100</t>
  </si>
  <si>
    <t>1069753813 LINA MARIA TRIVIÑO MELO</t>
  </si>
  <si>
    <t>1024577611 SANDRA PATRICIA SIERRA ALVARADO\35414513 ISMAELINA ALVARADO GERENA\79187653 FILADELFO SIERRA ROBAYO</t>
  </si>
  <si>
    <t>11001333603520240029200</t>
  </si>
  <si>
    <t>1007383591 MAICOL STIVEN PORTILLA HURTADO</t>
  </si>
  <si>
    <t>11001333603520250017200</t>
  </si>
  <si>
    <t xml:space="preserve"> ROSMERY BLANCO MARTINEZ</t>
  </si>
  <si>
    <t>11001333603520250022700</t>
  </si>
  <si>
    <t xml:space="preserve"> Olga Lucía Montaño Garzón</t>
  </si>
  <si>
    <t>11001333603720240035800</t>
  </si>
  <si>
    <t>1096065376 Lina María Riaño Loaiza\1099546587 MARIA DEIFAN LOAIZA RUIZ\1099552180 ANGIE CRISTINA LOAIZA RUIZ\30385794 ANABEIBA OROZCO\63250556 FABIOLA RUIZ DE OROZCO\63253314 Liliana Orozco Ruíz\63253586 ENSUEÑO OROZCO RUIZ\63254138 YORLEN LOAIZA RUIZ\63254786 VIVIANA ANDREA LOAIZA RUIZ\91130071 Jose Arnol Loaiza</t>
  </si>
  <si>
    <t>11001333603820250015200</t>
  </si>
  <si>
    <t>35404557 OLGA LARGO</t>
  </si>
  <si>
    <t>11001334204620250010700</t>
  </si>
  <si>
    <t>7223992 JOSE LUIS CORTES AGUILAR</t>
  </si>
  <si>
    <t>11 BOGOTÁ D.C</t>
  </si>
  <si>
    <t>13 PRIMERA INSTANCIA O UNICA INSTANCIA - FALLO</t>
  </si>
  <si>
    <t>1 FAVORABLE</t>
  </si>
  <si>
    <t>11001334205320250017300</t>
  </si>
  <si>
    <t>53028947 ZULAY ALAPE LANCHEROS</t>
  </si>
  <si>
    <t>11001334306020250015700</t>
  </si>
  <si>
    <t>1053684742 VIVIAN ELLANY FORERO AVILEZ\1075540400 NICOL AVILEZ BRIÑEZ</t>
  </si>
  <si>
    <t>11001334306220250016200</t>
  </si>
  <si>
    <t>1074888620 DIANA RODRIGUEZ CASTILLO\1074888754 LUZ ALEXANDRA RODRIGUEZ CASTILLO\406784 HECTOR FRANCISCO RODRIGUEZ ALONSO</t>
  </si>
  <si>
    <t>11001 BOGOTA, D.C. - BOGOTA</t>
  </si>
  <si>
    <t>11001334306220250016300</t>
  </si>
  <si>
    <t>1004249008 MARIA JOSE LIEVANO TIERRADENTRO\36377046 MARTHA YANETH TIERRADENTRO NUPIA\4896211 ERNESTO ALEXANDER LIEVANO SANCHEZ</t>
  </si>
  <si>
    <t>11001334306320250016100</t>
  </si>
  <si>
    <t>1010018837 GINA PAOLA URBINA PACHON\1023020833 ARAMINTA ROBLES MELO\52867975 CLAUDIA PATRICIA URBINA PACHON</t>
  </si>
  <si>
    <t>11001334306520250015800</t>
  </si>
  <si>
    <t>4157742 FRANCISCO ALFREDO MONROY VILLAMIL</t>
  </si>
  <si>
    <t xml:space="preserve"> EDUAR ALONSO MONROY MONROY\ FRANCISCO ALFREDO MONROY VILLAMIL\ MARIA AZUCENA MONROY DE MONROY</t>
  </si>
  <si>
    <t>11001334306620230036700</t>
  </si>
  <si>
    <t>13458899 HUGO ALBERTO VERGEL CANAL</t>
  </si>
  <si>
    <t>13836310500120250004400</t>
  </si>
  <si>
    <t>4 ORDINARIO LABORAL</t>
  </si>
  <si>
    <t>1268 ORDINARIO LABORAL</t>
  </si>
  <si>
    <t>7885258 RAFAEL ENRIQUE BARRIOS MUÑOZ</t>
  </si>
  <si>
    <t>52 NARIÑO</t>
  </si>
  <si>
    <t>52835 SAN ANDRES DE TUMACO - NARIÑO</t>
  </si>
  <si>
    <t>15001233300020240041000</t>
  </si>
  <si>
    <t>1002693005 DAYANA LIZETH APONTE SIERRA</t>
  </si>
  <si>
    <t>15 BOYACA</t>
  </si>
  <si>
    <t>15001 TUNJA - BOYACA</t>
  </si>
  <si>
    <t>15001233300020250020600</t>
  </si>
  <si>
    <t>23925558 FLOR MARIA MARTINEZ</t>
  </si>
  <si>
    <t>15001333300520250020700</t>
  </si>
  <si>
    <t>6761121 JORGE FONSECA ALBA</t>
  </si>
  <si>
    <t>15001333301420240022500</t>
  </si>
  <si>
    <t>800186061 DEFENSORIA DEL PUEBLO</t>
  </si>
  <si>
    <t>15238333300120250009200</t>
  </si>
  <si>
    <t>1092256139 BRYAN YESID CELIS CONTRERAS\1092256479 ANGEL DAVID CELIS CONTRERAS\1092338479 HELMER CELIS CELIS</t>
  </si>
  <si>
    <t>15238 DUITAMA - BOYACA</t>
  </si>
  <si>
    <t>15238333300220240013500</t>
  </si>
  <si>
    <t>1053451397 MARIA ALEJANDRA VEGA HERNANDEZ\1053664649 DIANA MILENA HERNANDEZ BOTIA\1113939 Temistocles Hernandez\4208876 JOSE VICENTE HERNANDEZ BOTIA</t>
  </si>
  <si>
    <t>15238333300320250000900</t>
  </si>
  <si>
    <t>1056552498 ROSA ELENA VARGAS NIÑO\1057587562 LUIS EDUARDO VARGAS NIÑO\24099118 MIREYAN NIÑO CELY</t>
  </si>
  <si>
    <t>15238333300320250009800</t>
  </si>
  <si>
    <t>1068586789 ELBER LUIS LOPEZ MESTRA\25768066 ANA CRISTINA MESTRA ESPITIA\8320875 CLAUDIO ANTONIO LOPEZ TAPIAS</t>
  </si>
  <si>
    <t>15238333300320250023500</t>
  </si>
  <si>
    <t xml:space="preserve">1032473205 LUIS GUILLERMO PEREZ PEREZ\891780045 MUNICIPIO DE FUNDACION - MAGDALENA </t>
  </si>
  <si>
    <t>15757408900120240007200</t>
  </si>
  <si>
    <t>1057572774 GLORIA ESPERANZA LEÓN MERCHÁN\1057582633 EDWIN HUMBERTO LEÓN MERCHÁN\1057611156 JHON FREDY LEÓN MERCHÁN\24187935 ANA OTILIA MERCHÁN SUAREZ</t>
  </si>
  <si>
    <t>15757 SOCHA - BOYACA</t>
  </si>
  <si>
    <t>17001333300920240018300</t>
  </si>
  <si>
    <t>1000547419 MELANNIE GIZETH CAMPOS GIL\1000548391 WANDERLEY CAMPOS GIL\1035980234 EMANUEL GIL CHAVERRA\1036649007 DANIELA ANDREA SERNA GIL\1058230584 ANDREINA CHAVERRA LOPEZ\1058231635 LUCIANA GIL CHAVERRA\24742346 DORA ELENA MORENO BETANCUR\43611464 ALEJANDRA MARIA GIL ARIAS\71624302 GUSTAVO ADOLFO GIL ARIAS</t>
  </si>
  <si>
    <t>17 CALDAS</t>
  </si>
  <si>
    <t>17001 MANIZALES - CALDAS</t>
  </si>
  <si>
    <t>17001333900620250031000</t>
  </si>
  <si>
    <t>1274 REPARACION DE LOS PERJUICIOS CAUSADOS A UN GRUPO</t>
  </si>
  <si>
    <t>9161714 JOSE HUMBERTO GOMEZ HERRERA</t>
  </si>
  <si>
    <t>18001233300020250006000</t>
  </si>
  <si>
    <t>1256 CONTROVERSIAS CONTRACTUALES</t>
  </si>
  <si>
    <t xml:space="preserve">800045199 CONACOM S.A.S </t>
  </si>
  <si>
    <t>18 CAQUETA</t>
  </si>
  <si>
    <t>18001 FLORENCIA - CAQUETA</t>
  </si>
  <si>
    <t>18001233300020250060000</t>
  </si>
  <si>
    <t xml:space="preserve">8000451992 CONACOM </t>
  </si>
  <si>
    <t>19001333300520250020400</t>
  </si>
  <si>
    <t>10542773 ANDRES EDUARDO PAZ RAMOS</t>
  </si>
  <si>
    <t>19 CAUCA</t>
  </si>
  <si>
    <t>19001 POPAYAN - CAUCA</t>
  </si>
  <si>
    <t>20001233300020240022600</t>
  </si>
  <si>
    <t>1 DEMANDANTE</t>
  </si>
  <si>
    <t>19460352 CARLOS EDUARDO MEDELLIN BECERRA</t>
  </si>
  <si>
    <t xml:space="preserve">802024439 CARBONES DE LA JAGUA SA </t>
  </si>
  <si>
    <t>20 CESAR</t>
  </si>
  <si>
    <t>20001 VALLEDUPAR - CESAR</t>
  </si>
  <si>
    <t>20001233300020250057100</t>
  </si>
  <si>
    <t>77131875 SAUL ALFONSO LONDOÑO CASADIEGOS</t>
  </si>
  <si>
    <t>20001333300820250005100</t>
  </si>
  <si>
    <t>72213669 JUAN JOSE RIVERO OVALLE</t>
  </si>
  <si>
    <t>25000233600020240026800</t>
  </si>
  <si>
    <t xml:space="preserve">900359440 MEDILU S.A.S </t>
  </si>
  <si>
    <t>25000233600020240032300</t>
  </si>
  <si>
    <t xml:space="preserve">860041312 C.I. PRODECO S.A </t>
  </si>
  <si>
    <t>25000233600020240064800</t>
  </si>
  <si>
    <t>4093922 BELARMINO RUIZ SIERRA</t>
  </si>
  <si>
    <t>25000233600020250012000</t>
  </si>
  <si>
    <t>4223147 JOSÉ HERNÁN SIERRA BUITRAGO</t>
  </si>
  <si>
    <t>25000233600020250023700</t>
  </si>
  <si>
    <t>3805176 CARLOS JAVIER GONZALEZ GARCIA</t>
  </si>
  <si>
    <t>17079798 ERASMO ALFREDO ALMANZA LATORRE</t>
  </si>
  <si>
    <t>25000233600020250024100</t>
  </si>
  <si>
    <t xml:space="preserve">900271900 CI FORTUNE HOLDING </t>
  </si>
  <si>
    <t>25000233600020250026500</t>
  </si>
  <si>
    <t>1032420941 EMERSON BORDA AVELLANEDA</t>
  </si>
  <si>
    <t xml:space="preserve">900773054 BIG GROUP SALINAS COLOMBIA S.A.S </t>
  </si>
  <si>
    <t xml:space="preserve">9007730549 BIG GROUP SALINAS COLOMBIA S.A.S. </t>
  </si>
  <si>
    <t xml:space="preserve">1032420941 EMERSON BORDA AVELLANEDA\900773054 BIG GROUP SALINAS COLOMBIA S.A.S </t>
  </si>
  <si>
    <t>25000234100020250063000</t>
  </si>
  <si>
    <t>891500319 UNIVERSIDAD DEL CAUCA</t>
  </si>
  <si>
    <t>25000234100020250098300</t>
  </si>
  <si>
    <t xml:space="preserve">901834182 ASOCIACIÓN CABILDO VERDE MONIQUIRÁ </t>
  </si>
  <si>
    <t>25000234100020250123800</t>
  </si>
  <si>
    <t xml:space="preserve">901652590 Fundación para el Estado de Derecho </t>
  </si>
  <si>
    <t>25000234100020250175200</t>
  </si>
  <si>
    <t xml:space="preserve">890801138 MUNICIPIO DE RIOSUCIO - CALDAS\891680079 Alcaldía Municipal de Riosucio en Chocó </t>
  </si>
  <si>
    <t>25899333300320250023900</t>
  </si>
  <si>
    <t xml:space="preserve">900593828 INVERSIONES ARIETE SAS </t>
  </si>
  <si>
    <t>25 CUNDINAMARCA</t>
  </si>
  <si>
    <t>25899 ZIPAQUIRA - CUNDINAMARCA</t>
  </si>
  <si>
    <t>27001233300020250001000</t>
  </si>
  <si>
    <t>1110474918 JENNY ALEXANDRA VILLAQUIRÁN  CALDERÓN</t>
  </si>
  <si>
    <t>27 CHOCO</t>
  </si>
  <si>
    <t>27001 QUIBDO - CHOCO</t>
  </si>
  <si>
    <t>27001233300020250012100</t>
  </si>
  <si>
    <t>1032437167 CARLOS IVAN MORENO MACHADO</t>
  </si>
  <si>
    <t>27001333300420250008800</t>
  </si>
  <si>
    <t>15376262 EZEQUIEL DE JESUS URIBE GUTIERREZ\71993644 JOSE ONEL MORENO MONTOYA</t>
  </si>
  <si>
    <t>41001233300020250017900</t>
  </si>
  <si>
    <t>5184335 VICTOR ALFONSO SAJAUD LOPEZ</t>
  </si>
  <si>
    <t>12118391 DANIEL CARVAJAL ANDRADE\36158284 MARTHA CECILIA CARVAJAL ANDRADE\36159994 NORMA PIEDAD CARVAJAL ANDRADE</t>
  </si>
  <si>
    <t>41 HUILA</t>
  </si>
  <si>
    <t>41001 NEIVA - HUILA</t>
  </si>
  <si>
    <t>41001333300520250020400</t>
  </si>
  <si>
    <t xml:space="preserve">891180155 MUNICIPIO DE LA PLATA - HUILA </t>
  </si>
  <si>
    <t>44001234000020250008400</t>
  </si>
  <si>
    <t>80143586 JESUS ARNULFO COBO GARCIA</t>
  </si>
  <si>
    <t>44 LA GUAJIRA</t>
  </si>
  <si>
    <t>44001 RIOHACHA - LA GUAJIRA</t>
  </si>
  <si>
    <t>52001233300020240010800</t>
  </si>
  <si>
    <t>1017129107 JUAN DAVID CEBALLOS RAMIREZ</t>
  </si>
  <si>
    <t>52001 PASTO - NARIÑO</t>
  </si>
  <si>
    <t>52001333300220250011600</t>
  </si>
  <si>
    <t>15812855 EDGAR AFRANIO VALDES ERASO</t>
  </si>
  <si>
    <t>54001233300020250005200</t>
  </si>
  <si>
    <t>1193411745 ANGIE KATHERINE COFLES LUNA</t>
  </si>
  <si>
    <t>54 NORTE DE SANTANDER</t>
  </si>
  <si>
    <t>54001 CUCUTA - NORTE DE SANTANDER</t>
  </si>
  <si>
    <t>54001233300020250016000</t>
  </si>
  <si>
    <t xml:space="preserve">9000215202 CARBONES SAN NICOLAS SUCESORES DE ALFREDO MARTINEZ S.A.S </t>
  </si>
  <si>
    <t>54001233300020250022700</t>
  </si>
  <si>
    <t xml:space="preserve"> OSCAR DANIEL VERA CAPACHO\890503680 MUNICIPIO DE LABATECA - NORTE DE SANTANDER </t>
  </si>
  <si>
    <t>54001333300120250002600</t>
  </si>
  <si>
    <t>60400655 MARIA EDY ORTIZ BERMUDEZ</t>
  </si>
  <si>
    <t>54001333300220250002400</t>
  </si>
  <si>
    <t>13455901 LUIS ALFREDO ESQUIVEL TORRES</t>
  </si>
  <si>
    <t>54001333300320250012900</t>
  </si>
  <si>
    <t>1090393913 DIANA CAROLINA JIMENEZ GARCIA\1143332303 MANUEL ENRIQUE MESA GARRIDO\39087558 MARINA ESTHER GARRIDO CORREA</t>
  </si>
  <si>
    <t>54001333300620230002000</t>
  </si>
  <si>
    <t>1093753225 BREINER CAMILO OSORIO CAICEDO\1093754044 LEIDY YOLIMA CAICEDO ARDILA\1093763658 SHARIT JULIETH OSORIO CAICEDO</t>
  </si>
  <si>
    <t>54518333300120240014100</t>
  </si>
  <si>
    <t>52918188 KAREN MARGARITA MONTES MORENO</t>
  </si>
  <si>
    <t>54518 PAMPLONA - NORTE DE SANTANDER</t>
  </si>
  <si>
    <t>54518333300120240018200</t>
  </si>
  <si>
    <t>1010016872 GILBERTO SANGUINO RINCON</t>
  </si>
  <si>
    <t>73001233300020250004800</t>
  </si>
  <si>
    <t>1301043 JOSE ITURIEL GOMEZ ARISTIZABAL</t>
  </si>
  <si>
    <t>73 TOLIMA</t>
  </si>
  <si>
    <t>73001 IBAGUE - TOLIMA</t>
  </si>
  <si>
    <t>73001233300020250026900</t>
  </si>
  <si>
    <t xml:space="preserve">809004371 GARCO S.A.S \830139442 GOLIAT S.A.S. \830513603 PORTLAND MINING LTDA </t>
  </si>
  <si>
    <t>73001333300920250008200</t>
  </si>
  <si>
    <t>76001233300020240042700</t>
  </si>
  <si>
    <t xml:space="preserve">800227362 COOPERATIVA MULTIACTIVA DE ARENEROS </t>
  </si>
  <si>
    <t>76 VALLE DEL CAUCA</t>
  </si>
  <si>
    <t>76001 CALI - VALLE DEL CAUCA</t>
  </si>
  <si>
    <t>76001233300020250021300</t>
  </si>
  <si>
    <t>1002558410 YEISON FERNANDO LEAL BALDION</t>
  </si>
  <si>
    <t>16687099 LUIS FERNANDO TELLEZ PARRA</t>
  </si>
  <si>
    <t>76001310301820240024300</t>
  </si>
  <si>
    <t>31378822 ROSAURA ARIAS CUERO</t>
  </si>
  <si>
    <t>76001333301620250005800</t>
  </si>
  <si>
    <t>13072297 JUAN FERNANDO MONCAYO MONCAYO</t>
  </si>
  <si>
    <t>81001233900020240001200</t>
  </si>
  <si>
    <t xml:space="preserve">830500712 FUNDACION DEL ORIENTE COLOMBIANO </t>
  </si>
  <si>
    <t>81 ARAUCA</t>
  </si>
  <si>
    <t>81001 ARAUCA - ARAUCA</t>
  </si>
  <si>
    <t>86001233300020240009000</t>
  </si>
  <si>
    <t>18124277 SIGIFRIDO ARCINIEGAS</t>
  </si>
  <si>
    <t>86 PUTUMAYO</t>
  </si>
  <si>
    <t>86001 MOCOA - PUTUMAYO</t>
  </si>
  <si>
    <t>1 ORDINARIO CIVIL</t>
  </si>
  <si>
    <t xml:space="preserve">1177 DECLARATIVO ESPECIAL - DESLINDE Y AMOJONAMIENTO </t>
  </si>
  <si>
    <t>5 DEPARTAMENTO DE ANTIOQUIA</t>
  </si>
  <si>
    <t>59 AUTO QUE DECRETA DESISTIMIENTO TACITO</t>
  </si>
  <si>
    <t xml:space="preserve">2 CONTENCIOSO ADMINISTRATIVA </t>
  </si>
  <si>
    <t>1178 DECLARATIVO ESPECIAL - DIVISORIO</t>
  </si>
  <si>
    <t>8 DEPARTAMENTO DE ATLÁNTICO</t>
  </si>
  <si>
    <t>3 RECURSO EXTRAORDINARIO DE CASACIÓN</t>
  </si>
  <si>
    <t>60 AUTO QUE DECRETA LA PERENCION DEL PROCESO</t>
  </si>
  <si>
    <t xml:space="preserve">3 CONSTITUCIONAL </t>
  </si>
  <si>
    <t xml:space="preserve">1179 DECLARATIVO ESPECIAL - EXPROPIACION </t>
  </si>
  <si>
    <t>63 DEMANDANTE - COADYUVANTE</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</si>
  <si>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</si>
  <si>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</si>
  <si>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</si>
  <si>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</si>
  <si>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</si>
  <si>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</si>
  <si>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</si>
  <si>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</si>
  <si>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</si>
  <si>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</si>
  <si>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</si>
  <si>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</si>
  <si>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</si>
  <si>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</si>
  <si>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</si>
  <si>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</si>
  <si>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</si>
  <si>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</si>
  <si>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</si>
  <si>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</si>
  <si>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</si>
  <si>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</si>
  <si>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</si>
  <si>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</si>
  <si>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</si>
  <si>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</si>
  <si>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</si>
  <si>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</si>
  <si>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</si>
  <si>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</si>
  <si>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</si>
  <si>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</si>
  <si>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</si>
  <si>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</si>
  <si>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</si>
  <si>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</si>
  <si>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</si>
  <si>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</si>
  <si>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</si>
  <si>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</si>
  <si>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</si>
  <si>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</si>
  <si>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</si>
  <si>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</si>
  <si>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</si>
  <si>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</si>
  <si>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</si>
  <si>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</si>
  <si>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</si>
  <si>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</si>
  <si>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</si>
  <si>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</si>
  <si>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</si>
  <si>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</si>
  <si>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</si>
  <si>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</si>
  <si>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</si>
  <si>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</si>
  <si>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</si>
  <si>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</si>
  <si>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</si>
  <si>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</si>
  <si>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</si>
  <si>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</si>
  <si>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</si>
  <si>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</si>
  <si>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</si>
  <si>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</si>
  <si>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</si>
  <si>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</si>
  <si>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</si>
  <si>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</si>
  <si>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</si>
  <si>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</si>
  <si>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</si>
  <si>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</si>
  <si>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</si>
  <si>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</si>
  <si>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</si>
  <si>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91 DEPARTAMENTO DE AMAZONAS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</si>
  <si>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</si>
  <si>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</si>
  <si>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</si>
  <si>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</si>
  <si>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</si>
  <si>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</si>
  <si>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</si>
  <si>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</si>
  <si>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</si>
  <si>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</si>
  <si>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</si>
  <si>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</si>
  <si>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</si>
  <si>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</si>
  <si>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</si>
  <si>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</si>
  <si>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</si>
  <si>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</si>
  <si>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</si>
  <si>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</si>
  <si>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</si>
  <si>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</si>
  <si>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</si>
  <si>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</si>
  <si>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</si>
  <si>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</si>
  <si>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</si>
  <si>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</si>
  <si>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</si>
  <si>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</si>
  <si>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</si>
  <si>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</si>
  <si>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</si>
  <si>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</si>
  <si>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</si>
  <si>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</si>
  <si>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</si>
  <si>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</si>
  <si>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</si>
  <si>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</si>
  <si>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</si>
  <si>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</si>
  <si>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</si>
  <si>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</si>
  <si>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</si>
  <si>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</si>
  <si>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</si>
  <si>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</si>
  <si>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</si>
  <si>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</si>
  <si>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</si>
  <si>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</si>
  <si>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</si>
  <si>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</si>
  <si>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</si>
  <si>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</si>
  <si>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</si>
  <si>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</si>
  <si>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</si>
  <si>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</si>
  <si>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</si>
  <si>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</si>
  <si>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</si>
  <si>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</si>
  <si>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</si>
  <si>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</si>
  <si>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</si>
  <si>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</si>
  <si>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</si>
  <si>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</si>
  <si>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</si>
  <si>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</si>
  <si>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</si>
  <si>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</si>
  <si>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</si>
  <si>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</si>
  <si>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</si>
  <si>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</si>
  <si>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</si>
  <si>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</si>
  <si>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</si>
  <si>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</si>
  <si>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</si>
  <si>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</si>
  <si>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</si>
  <si>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</si>
  <si>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</si>
  <si>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</si>
  <si>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</si>
  <si>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</si>
  <si>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</si>
  <si>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</si>
  <si>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</si>
  <si>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</si>
  <si>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</si>
  <si>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</si>
  <si>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</si>
  <si>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</si>
  <si>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</si>
  <si>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</si>
  <si>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</si>
  <si>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</si>
  <si>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</si>
  <si>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</si>
  <si>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</si>
  <si>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</si>
  <si>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</si>
  <si>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</si>
  <si>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</si>
  <si>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</si>
  <si>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</si>
  <si>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</si>
  <si>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</si>
  <si>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</si>
  <si>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</si>
  <si>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</si>
  <si>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</si>
  <si>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</si>
  <si>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</si>
  <si>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</si>
  <si>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</si>
  <si>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</si>
  <si>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</si>
  <si>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</si>
  <si>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</si>
  <si>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</si>
  <si>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</si>
  <si>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</si>
  <si>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</si>
  <si>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</si>
  <si>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</si>
  <si>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</si>
  <si>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</si>
  <si>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</si>
  <si>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</si>
  <si>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</si>
  <si>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</si>
  <si>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</si>
  <si>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</si>
  <si>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</si>
  <si>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</si>
  <si>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</si>
  <si>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</si>
  <si>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</si>
  <si>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</si>
  <si>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</si>
  <si>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</si>
  <si>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</si>
  <si>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</si>
  <si>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</si>
  <si>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</si>
  <si>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</si>
  <si>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</si>
  <si>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</si>
  <si>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</si>
  <si>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</si>
  <si>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</si>
  <si>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</si>
  <si>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</si>
  <si>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</si>
  <si>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</si>
  <si>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</si>
  <si>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</si>
  <si>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</si>
  <si>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</si>
  <si>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</si>
  <si>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</si>
  <si>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</si>
  <si>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</si>
  <si>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</si>
  <si>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</si>
  <si>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</si>
  <si>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</si>
  <si>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</si>
  <si>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</si>
  <si>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</si>
  <si>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</si>
  <si>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</si>
  <si>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</si>
  <si>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</si>
  <si>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</si>
  <si>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</si>
  <si>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</si>
  <si>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</si>
  <si>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</si>
  <si>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</si>
  <si>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</si>
  <si>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</si>
  <si>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</si>
  <si>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</si>
  <si>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</si>
  <si>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</si>
  <si>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</si>
  <si>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</si>
  <si>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</si>
  <si>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</si>
  <si>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</si>
  <si>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</si>
  <si>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</si>
  <si>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</si>
  <si>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</si>
  <si>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</si>
  <si>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</si>
  <si>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</si>
  <si>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</si>
  <si>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</si>
  <si>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</si>
  <si>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</si>
  <si>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</si>
  <si>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</si>
  <si>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</si>
  <si>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</si>
  <si>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</si>
  <si>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</si>
  <si>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</si>
  <si>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</si>
  <si>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</si>
  <si>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</si>
  <si>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</si>
  <si>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</si>
  <si>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</si>
  <si>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</si>
  <si>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</si>
  <si>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</si>
  <si>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</si>
  <si>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</si>
  <si>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</si>
  <si>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</si>
  <si>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</si>
  <si>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</si>
  <si>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</si>
  <si>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</si>
  <si>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</si>
  <si>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</si>
  <si>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</si>
  <si>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</si>
  <si>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</si>
  <si>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</si>
  <si>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</si>
  <si>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</si>
  <si>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</si>
  <si>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</si>
  <si>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</si>
  <si>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</si>
  <si>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</si>
  <si>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</si>
  <si>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</si>
  <si>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</si>
  <si>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</si>
  <si>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</si>
  <si>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</si>
  <si>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</si>
  <si>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</si>
  <si>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</si>
  <si>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</si>
  <si>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</si>
  <si>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</si>
  <si>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</si>
  <si>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</si>
  <si>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</si>
  <si>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</si>
  <si>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</si>
  <si>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</si>
  <si>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</si>
  <si>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</si>
  <si>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</si>
  <si>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</si>
  <si>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</si>
  <si>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</si>
  <si>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</si>
  <si>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</si>
  <si>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</si>
  <si>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</si>
  <si>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</si>
  <si>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</si>
  <si>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</si>
  <si>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</si>
  <si>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</si>
  <si>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</si>
  <si>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</si>
  <si>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</si>
  <si>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</si>
  <si>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</si>
  <si>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</si>
  <si>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</si>
  <si>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</si>
  <si>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</si>
  <si>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</si>
  <si>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</si>
  <si>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</si>
  <si>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</si>
  <si>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</si>
  <si>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</si>
  <si>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</si>
  <si>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</si>
  <si>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</si>
  <si>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</si>
  <si>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</si>
  <si>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</si>
  <si>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</si>
  <si>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</si>
  <si>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</si>
  <si>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</si>
  <si>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</si>
  <si>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</si>
  <si>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</si>
  <si>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</si>
  <si>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</si>
  <si>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</si>
  <si>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</si>
  <si>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</si>
  <si>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</si>
  <si>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</si>
  <si>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</si>
  <si>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</si>
  <si>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</si>
  <si>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</si>
  <si>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</si>
  <si>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</si>
  <si>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</si>
  <si>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</si>
  <si>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</si>
  <si>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</si>
  <si>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</si>
  <si>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</si>
  <si>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</si>
  <si>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</si>
  <si>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</si>
  <si>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</si>
  <si>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</si>
  <si>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</si>
  <si>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</si>
  <si>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</si>
  <si>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</si>
  <si>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</si>
  <si>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</si>
  <si>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</si>
  <si>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</si>
  <si>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</si>
  <si>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</si>
  <si>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</si>
  <si>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</si>
  <si>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</si>
  <si>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</si>
  <si>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</si>
  <si>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</si>
  <si>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</si>
  <si>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</si>
  <si>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</si>
  <si>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</si>
  <si>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</si>
  <si>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</si>
  <si>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</si>
  <si>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</si>
  <si>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</si>
  <si>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</si>
  <si>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</si>
  <si>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</si>
  <si>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</si>
  <si>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</si>
  <si>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</si>
  <si>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</si>
  <si>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</si>
  <si>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</si>
  <si>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</si>
  <si>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</si>
  <si>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</si>
  <si>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</si>
  <si>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</si>
  <si>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</si>
  <si>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</si>
  <si>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</si>
  <si>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</si>
  <si>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</si>
  <si>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</si>
  <si>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</si>
  <si>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</si>
  <si>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</si>
  <si>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</si>
  <si>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</si>
  <si>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</si>
  <si>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</si>
  <si>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</si>
  <si>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</si>
  <si>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</si>
  <si>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</si>
  <si>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</si>
  <si>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</si>
  <si>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</si>
  <si>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</si>
  <si>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</si>
  <si>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</si>
  <si>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</si>
  <si>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</si>
  <si>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</si>
  <si>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</si>
  <si>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</si>
  <si>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</si>
  <si>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</si>
  <si>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</si>
  <si>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</si>
  <si>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</si>
  <si>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</si>
  <si>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</si>
  <si>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</si>
  <si>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</si>
  <si>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</si>
  <si>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</si>
  <si>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</si>
  <si>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</si>
  <si>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</si>
  <si>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</si>
  <si>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</si>
  <si>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</si>
  <si>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</si>
  <si>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</si>
  <si>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</si>
  <si>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</si>
  <si>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</si>
  <si>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</si>
  <si>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</si>
  <si>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</si>
  <si>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</si>
  <si>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</si>
  <si>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</si>
  <si>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</si>
  <si>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</si>
  <si>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</si>
  <si>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</si>
  <si>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</si>
  <si>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</si>
  <si>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</si>
  <si>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</si>
  <si>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</si>
  <si>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</si>
  <si>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</si>
  <si>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</si>
  <si>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</si>
  <si>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</si>
  <si>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</si>
  <si>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</si>
  <si>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</si>
  <si>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</si>
  <si>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</si>
  <si>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</si>
  <si>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</si>
  <si>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</si>
  <si>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</si>
  <si>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</si>
  <si>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</si>
  <si>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</si>
  <si>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</si>
  <si>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</si>
  <si>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</si>
  <si>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</si>
  <si>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</si>
  <si>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</si>
  <si>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</si>
  <si>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</si>
  <si>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</si>
  <si>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</si>
  <si>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</si>
  <si>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</si>
  <si>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</si>
  <si>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</si>
  <si>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</si>
  <si>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</si>
  <si>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</si>
  <si>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</si>
  <si>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</si>
  <si>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</si>
  <si>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</si>
  <si>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</si>
  <si>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</si>
  <si>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</si>
  <si>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</si>
  <si>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</si>
  <si>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</si>
  <si>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</si>
  <si>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</si>
  <si>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</si>
  <si>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</si>
  <si>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</si>
  <si>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</si>
  <si>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</si>
  <si>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</si>
  <si>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</si>
  <si>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</si>
  <si>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</si>
  <si>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</si>
  <si>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</si>
  <si>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</si>
  <si>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</si>
  <si>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</si>
  <si>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</si>
  <si>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</si>
  <si>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</si>
  <si>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</si>
  <si>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</si>
  <si>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</si>
  <si>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</si>
  <si>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</si>
  <si>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</si>
  <si>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</si>
  <si>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</si>
  <si>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</si>
  <si>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</si>
  <si>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</si>
  <si>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</si>
  <si>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</si>
  <si>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</si>
  <si>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</si>
  <si>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</si>
  <si>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</si>
  <si>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</si>
  <si>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</si>
  <si>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</si>
  <si>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</si>
  <si>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</si>
  <si>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</si>
  <si>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</si>
  <si>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</si>
  <si>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</si>
  <si>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</si>
  <si>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</si>
  <si>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</si>
  <si>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</si>
  <si>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</si>
  <si>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</si>
  <si>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</si>
  <si>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</si>
  <si>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</si>
  <si>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</si>
  <si>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</si>
  <si>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</si>
  <si>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</si>
  <si>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</si>
  <si>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</si>
  <si>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</si>
  <si>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</si>
  <si>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</si>
  <si>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</si>
  <si>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</si>
  <si>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</si>
  <si>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</si>
  <si>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</si>
  <si>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</si>
  <si>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</si>
  <si>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</si>
  <si>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</si>
  <si>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</si>
  <si>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</si>
  <si>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</si>
  <si>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</si>
  <si>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</si>
  <si>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</si>
  <si>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</si>
  <si>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</si>
  <si>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</si>
  <si>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</si>
  <si>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</si>
  <si>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</si>
  <si>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</si>
  <si>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</si>
  <si>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</si>
  <si>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</si>
  <si>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</si>
  <si>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</si>
  <si>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</si>
  <si>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</si>
  <si>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</si>
  <si>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</si>
  <si>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</si>
  <si>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</si>
  <si>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</si>
  <si>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</si>
  <si>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</si>
  <si>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</si>
  <si>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</si>
  <si>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</si>
  <si>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</si>
  <si>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</si>
  <si>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</si>
  <si>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</si>
  <si>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</si>
  <si>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</si>
  <si>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</si>
  <si>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</si>
  <si>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</si>
  <si>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</si>
  <si>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</si>
  <si>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</si>
  <si>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</si>
  <si>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</si>
  <si>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</si>
  <si>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</si>
  <si>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</si>
  <si>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</si>
  <si>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</si>
  <si>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</si>
  <si>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</si>
  <si>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</si>
  <si>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</si>
  <si>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</si>
  <si>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</si>
  <si>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</si>
  <si>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</si>
  <si>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</si>
  <si>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</si>
  <si>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</si>
  <si>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</si>
  <si>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</si>
  <si>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</si>
  <si>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</si>
  <si>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</si>
  <si>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</si>
  <si>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</si>
  <si>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</si>
  <si>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</si>
  <si>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</si>
  <si>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</si>
  <si>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</si>
  <si>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</si>
  <si>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</si>
  <si>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</si>
  <si>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</si>
  <si>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</si>
  <si>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</si>
  <si>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</si>
  <si>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</si>
  <si>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</si>
  <si>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</si>
  <si>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</si>
  <si>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</si>
  <si>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</si>
  <si>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</si>
  <si>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</si>
  <si>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</si>
  <si>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</si>
  <si>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</si>
  <si>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</si>
  <si>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</si>
  <si>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</si>
  <si>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</si>
  <si>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</si>
  <si>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</si>
  <si>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</si>
  <si>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</si>
  <si>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</si>
  <si>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</si>
  <si>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</si>
  <si>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</si>
  <si>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</si>
  <si>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</si>
  <si>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</si>
  <si>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</si>
  <si>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</si>
  <si>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</si>
  <si>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</si>
  <si>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</si>
  <si>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</si>
  <si>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</si>
  <si>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</si>
  <si>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</si>
  <si>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</si>
  <si>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</si>
  <si>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</si>
  <si>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</si>
  <si>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</si>
  <si>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</si>
  <si>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</si>
  <si>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</si>
  <si>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</si>
  <si>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</si>
  <si>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</si>
  <si>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</si>
  <si>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</si>
  <si>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</si>
  <si>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</si>
  <si>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</si>
  <si>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</si>
  <si>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</si>
  <si>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</si>
  <si>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</si>
  <si>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</si>
  <si>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</si>
  <si>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</si>
  <si>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</si>
  <si>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</si>
  <si>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</si>
  <si>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</si>
  <si>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</si>
  <si>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</si>
  <si>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</si>
  <si>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</si>
  <si>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</si>
  <si>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</si>
  <si>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</si>
  <si>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</si>
  <si>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</si>
  <si>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</si>
  <si>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</si>
  <si>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</si>
  <si>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</si>
  <si>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</si>
  <si>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</si>
  <si>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</si>
  <si>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</si>
  <si>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</si>
  <si>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</si>
  <si>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</si>
  <si>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</si>
  <si>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</si>
  <si>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</si>
  <si>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</si>
  <si>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</si>
  <si>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</si>
  <si>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</si>
  <si>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</si>
  <si>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</si>
  <si>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</si>
  <si>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</si>
  <si>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</si>
  <si>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</si>
  <si>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</si>
  <si>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</si>
  <si>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</si>
  <si>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</si>
  <si>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</si>
  <si>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</si>
  <si>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</si>
  <si>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</si>
  <si>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</si>
  <si>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</si>
  <si>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</si>
  <si>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</si>
  <si>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</si>
  <si>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</si>
  <si>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</si>
  <si>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</si>
  <si>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</si>
  <si>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</si>
  <si>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</si>
  <si>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</si>
  <si>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</si>
  <si>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</si>
  <si>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</si>
  <si>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</si>
  <si>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</si>
  <si>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</si>
  <si>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</si>
  <si>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</si>
  <si>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</si>
  <si>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</si>
  <si>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</si>
  <si>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</si>
  <si>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</si>
  <si>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</si>
  <si>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</si>
  <si>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</si>
  <si>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</si>
  <si>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</si>
  <si>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</si>
  <si>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</si>
  <si>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</si>
  <si>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</si>
  <si>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</si>
  <si>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</si>
  <si>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</si>
  <si>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</si>
  <si>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</si>
  <si>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</si>
  <si>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</si>
  <si>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</si>
  <si>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</si>
  <si>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</si>
  <si>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</si>
  <si>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</si>
  <si>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</si>
  <si>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</si>
  <si>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</si>
  <si>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</si>
  <si>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</si>
  <si>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</si>
  <si>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</si>
  <si>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</si>
  <si>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</si>
  <si>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</si>
  <si>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</si>
  <si>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</si>
  <si>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</si>
  <si>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</si>
  <si>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</si>
  <si>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</si>
  <si>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</si>
  <si>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</si>
  <si>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</si>
  <si>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</si>
  <si>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</si>
  <si>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</si>
  <si>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</si>
  <si>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</si>
  <si>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</si>
  <si>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</si>
  <si>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</si>
  <si>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</si>
  <si>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</si>
  <si>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</si>
  <si>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</si>
  <si>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</si>
  <si>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</si>
  <si>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</si>
  <si>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</si>
  <si>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</si>
  <si>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</si>
  <si>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</si>
  <si>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</si>
  <si>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</si>
  <si>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</si>
  <si>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</si>
  <si>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</si>
  <si>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</si>
  <si>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</si>
  <si>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</si>
  <si>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</si>
  <si>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</si>
  <si>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</si>
  <si>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</si>
  <si>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</si>
  <si>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</si>
  <si>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</si>
  <si>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</si>
  <si>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</si>
  <si>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</si>
  <si>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</si>
  <si>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</si>
  <si>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</si>
  <si>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</si>
  <si>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</si>
  <si>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</si>
  <si>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</si>
  <si>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</si>
  <si>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</si>
  <si>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</si>
  <si>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</si>
  <si>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</si>
  <si>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</si>
  <si>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</si>
  <si>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</si>
  <si>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</si>
  <si>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</si>
  <si>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</si>
  <si>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</si>
  <si>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</si>
  <si>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</si>
  <si>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</si>
  <si>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</si>
  <si>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</si>
  <si>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</si>
  <si>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</si>
  <si>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</si>
  <si>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</si>
  <si>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</si>
  <si>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</si>
  <si>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</si>
  <si>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</si>
  <si>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</si>
  <si>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</si>
  <si>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</si>
  <si>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</si>
  <si>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</si>
  <si>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</si>
  <si>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</si>
  <si>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</si>
  <si>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</si>
  <si>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</si>
  <si>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</si>
  <si>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</si>
  <si>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</si>
  <si>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</si>
  <si>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</si>
  <si>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</si>
  <si>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</si>
  <si>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</si>
  <si>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</si>
  <si>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</si>
  <si>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</si>
  <si>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</si>
  <si>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</si>
  <si>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</si>
  <si>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</si>
  <si>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</si>
  <si>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</si>
  <si>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</si>
  <si>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</si>
  <si>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</si>
  <si>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</si>
  <si>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</si>
  <si>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</si>
  <si>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</si>
  <si>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</si>
  <si>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</si>
  <si>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</si>
  <si>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</si>
  <si>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</si>
  <si>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</si>
  <si>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</si>
  <si>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</si>
  <si>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</si>
  <si>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</si>
  <si>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</si>
  <si>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</si>
  <si>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</si>
  <si>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</si>
  <si>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</si>
  <si>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</si>
  <si>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</si>
  <si>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</si>
  <si>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</si>
  <si>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</si>
  <si>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</si>
  <si>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</si>
  <si>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</si>
  <si>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</si>
  <si>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</si>
  <si>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</si>
  <si>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</si>
  <si>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</si>
  <si>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</si>
  <si>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</si>
  <si>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</si>
  <si>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</si>
  <si>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</si>
  <si>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</si>
  <si>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</si>
  <si>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</si>
  <si>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</si>
  <si>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</si>
  <si>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</si>
  <si>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</si>
  <si>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</si>
  <si>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</si>
  <si>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</si>
  <si>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</si>
  <si>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</si>
  <si>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</si>
  <si>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</si>
  <si>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</si>
  <si>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</si>
  <si>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</si>
  <si>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</si>
  <si>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</si>
  <si>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</si>
  <si>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</si>
  <si>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</si>
  <si>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</si>
  <si>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</si>
  <si>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</si>
  <si>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</si>
  <si>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</si>
  <si>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</si>
  <si>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</si>
  <si>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</si>
  <si>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</si>
  <si>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</si>
  <si>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</si>
  <si>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</si>
  <si>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</si>
  <si>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</si>
  <si>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</si>
  <si>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</si>
  <si>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</si>
  <si>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</si>
  <si>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</si>
  <si>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</si>
  <si>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</si>
  <si>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</si>
  <si>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</si>
  <si>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</si>
  <si>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</si>
  <si>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</si>
  <si>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</si>
  <si>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</si>
  <si>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</si>
  <si>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</si>
  <si>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</si>
  <si>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</si>
  <si>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</si>
  <si>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</si>
  <si>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</si>
  <si>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</si>
  <si>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</si>
  <si>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</si>
  <si>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</si>
  <si>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</si>
  <si>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</si>
  <si>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</si>
  <si>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</si>
  <si>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</si>
  <si>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</si>
  <si>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</si>
  <si>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</si>
  <si>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</si>
  <si>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</si>
  <si>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</si>
  <si>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</si>
  <si>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</si>
  <si>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</si>
  <si>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</si>
  <si>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</si>
  <si>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</si>
  <si>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</si>
  <si>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</si>
  <si>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</si>
  <si>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</si>
  <si>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</si>
  <si>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</si>
  <si>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</si>
  <si>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</si>
  <si>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</si>
  <si>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</si>
  <si>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</si>
  <si>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</si>
  <si>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</si>
  <si>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</si>
  <si>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</si>
  <si>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</si>
  <si>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</si>
  <si>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</si>
  <si>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</si>
  <si>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</si>
  <si>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</si>
  <si>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</si>
  <si>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</si>
  <si>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</si>
  <si>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</si>
  <si>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</si>
  <si>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</si>
  <si>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</si>
  <si>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</si>
  <si>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</si>
  <si>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</si>
  <si>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</si>
  <si>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</si>
  <si>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</si>
  <si>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</si>
  <si>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</si>
  <si>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</si>
  <si>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</si>
  <si>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</si>
  <si>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</si>
  <si>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</si>
  <si>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</si>
  <si>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</si>
  <si>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</si>
  <si>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</si>
  <si>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</si>
  <si>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</si>
  <si>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</si>
  <si>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</si>
  <si>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</si>
  <si>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</si>
  <si>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</si>
  <si>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</si>
  <si>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</si>
  <si>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</si>
  <si>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</si>
  <si>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</si>
  <si>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</si>
  <si>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</si>
  <si>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</si>
  <si>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</si>
  <si>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</si>
  <si>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</si>
  <si>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</si>
  <si>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</si>
  <si>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</si>
  <si>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</si>
  <si>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</si>
  <si>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</si>
  <si>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</si>
  <si>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</si>
  <si>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</si>
  <si>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</si>
  <si>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</si>
  <si>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</si>
  <si>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</si>
  <si>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</si>
  <si>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</si>
  <si>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</si>
  <si>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</si>
  <si>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</si>
  <si>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</si>
  <si>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</si>
  <si>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</si>
  <si>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</si>
  <si>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</si>
  <si>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</si>
  <si>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</si>
  <si>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</si>
  <si>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</si>
  <si>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</si>
  <si>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</si>
  <si>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</si>
  <si>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</si>
  <si>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</si>
  <si>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</si>
  <si>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</si>
  <si>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</si>
  <si>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</si>
  <si>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</si>
  <si>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</si>
  <si>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</si>
  <si>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</si>
  <si>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</si>
  <si>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</si>
  <si>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</si>
  <si>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</si>
  <si>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</si>
  <si>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</si>
  <si>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</si>
  <si>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</si>
  <si>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</si>
  <si>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</si>
  <si>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</si>
  <si>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</si>
  <si>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</si>
  <si>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</si>
  <si>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</si>
  <si>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</si>
  <si>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</si>
  <si>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</si>
  <si>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</si>
  <si>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</si>
  <si>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</si>
  <si>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</si>
  <si>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</si>
  <si>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</si>
  <si>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</si>
  <si>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</si>
  <si>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</si>
  <si>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</si>
  <si>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</si>
  <si>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</si>
  <si>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</si>
  <si>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</si>
  <si>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</si>
  <si>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</si>
  <si>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</si>
  <si>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</si>
  <si>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</si>
  <si>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</si>
  <si>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</si>
  <si>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</si>
  <si>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</si>
  <si>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</si>
  <si>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</si>
  <si>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</si>
  <si>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</si>
  <si>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INCREMENTAR LOS NIVELES DE SATISFACCIÓN DE LOS USUARIOS EXTERNOS E INTERNOS EN LA GESTIÓN DE LA INFORMACIÓN MISIONAL DEL RECURSO MINERO DEL PAÍS.</t>
  </si>
  <si>
    <t>CONSOLIDACION DEL SISTEMA INTEGRAL DE GESTION MINERA A NIVEL  NACIONAL</t>
  </si>
  <si>
    <t>6 SECTOR MINAS Y ENERGÍA</t>
  </si>
  <si>
    <t>VICEPRESIDENCIA DE CONTRATACIÓN Y TITULACIÓN</t>
  </si>
  <si>
    <t>5 RECURSOS PROPIOS</t>
  </si>
  <si>
    <t>5 BOGOTÁ D.C. - DISTRITO CAPITAL</t>
  </si>
  <si>
    <t>DISMINUIR EL NIVEL DE INFORMALIDAD E ILEGALIDAD EN EL SECTOR MINERO</t>
  </si>
  <si>
    <t>FORTALECIMIENTO DE LA FORMALIZACION Y TITULACION DE PEQUENOS Y MEDIANOS MINEROS A NIVEL NACIONAL</t>
  </si>
  <si>
    <t>CONSTRUCCION DE CONOCIMIENTO PARA LA GESTION DE RIESGOS MINEROS Y AUMENTO DE LA CAPACIDAD DE RESPUESTA SEGURA EN LA ATENCION DE EMERGENCIAS MINERAS</t>
  </si>
  <si>
    <t>VICEPRESIDENCIA DE SEGUIMIENTO, CONTROL Y SEGURIDAD MINERA</t>
  </si>
  <si>
    <t>FORTALECER LOS PROCESOS DE ASIGNACIÓN DE ÁREAS PARA MINERALES ESTRATÉGICOS</t>
  </si>
  <si>
    <t>DESARROLLO DE MECANISMOS ORIENTADOS AL APROVECHAMIENTO DE MINERALES ESTRATÉGICOS EN COLOMBIA NACIONAL</t>
  </si>
  <si>
    <t>VICEPRESIDENCIA DE PROMOCIÓN Y FOMENTO</t>
  </si>
  <si>
    <t>CONSOLIDACIÓN DE PROYECTOS MINEROS VIABLES Y RENTABLES  PARA EL APROVECHAMIENTO SOSTENIBLE DE LOS RECURSOS MINERALES A NIVEL  NACIONAL</t>
  </si>
  <si>
    <t>MEJORAMIENTO DEL RECAUDO DE UNA RENTA MINERA JUSTA A TRAVÉS DE LAS CONTRAPRESTACIONES ECONÓMICAS DERIVADAS DEL PROCESO MINERO A NIVEL NACIONAL</t>
  </si>
  <si>
    <t>MEJORAMIENTO DE LA GESTIÓN DE LA CONFLICTIVIDAD SOCIO-AMBIENTAL EXISTENTE EN TORNO A LA ACTIVIDAD MINERA EN EL PAÍS  NACIONAL</t>
  </si>
  <si>
    <t>FORTALECER LAS CAPACIDADES TECNOLÓGICAS DADA LA DEFICIENCIA EN EL ACCESO, CALIDAD Y OPORTUNIDAD DE LOS SERVICIOS TECNOLÓGICOS Y DE INFORMACIÓN DIGITAL DE LA ANM.</t>
  </si>
  <si>
    <t>FORTALECIMIENTO DE LAS CAPACIDADES TECNOLÓGICAS Y DE COMUNICACIONES PARA LA TRANSFORMACIÓN DIGITAL DE LA ANM  NACIONAL</t>
  </si>
  <si>
    <t>OFICINA DE TECNOLOGÍA</t>
  </si>
  <si>
    <t>ADECUAR LOS ESPACIOS FÍSICOS A CARGO DE LA ANM PARA EL ÓPTIMO DESEMPEÑO DE LAS LABORES DIARIAS POR PARTE DE LOS USUARIOS QUE HACEN USO DE LAS SEDES DE LA ANM</t>
  </si>
  <si>
    <t>MEJORAMIENTO DE LAS SEDES DE LA AGENCIA EN ASPECTOS TALES COMO EFICIENCIA ENERGÉTICA Y CAPACIDAD SISMORRESISTENTE A NIVEL  NACIONAL</t>
  </si>
  <si>
    <t>VICEPRESIDENCIA ADMINISTRATIVA Y FIANANCIERA</t>
  </si>
  <si>
    <t>FORTALECER LA IMPLEMENTACIÓN DEL MODELO DE PLANEACIÓN ESTRATÉGICA DE LA ANM QUE PERMITA TOMAR DECISIONES PARA EL MEDIANO Y LAGO PLAZO, BASADAS EN DATOS.</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</si>
  <si>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</si>
  <si>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</si>
  <si>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</si>
  <si>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</si>
  <si>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</si>
  <si>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</si>
  <si>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</si>
  <si>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</si>
  <si>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</si>
  <si>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</si>
  <si>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</si>
  <si>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</si>
  <si>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</si>
  <si>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</si>
  <si>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</si>
  <si>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</si>
  <si>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</si>
  <si>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</si>
  <si>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</si>
  <si>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</si>
  <si>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</si>
  <si>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</si>
  <si>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</si>
  <si>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</si>
  <si>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</si>
  <si>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</si>
  <si>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</si>
  <si>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</si>
  <si>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</si>
  <si>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</si>
  <si>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</si>
  <si>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</si>
  <si>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</si>
  <si>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</si>
  <si>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</si>
  <si>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</si>
  <si>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</si>
  <si>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</si>
  <si>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</si>
  <si>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</si>
  <si>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</si>
  <si>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</si>
  <si>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</si>
  <si>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</si>
  <si>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</si>
  <si>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</si>
  <si>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</si>
  <si>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</si>
  <si>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</si>
  <si>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</si>
  <si>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</si>
  <si>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</si>
  <si>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</si>
  <si>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</si>
  <si>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</si>
  <si>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</si>
  <si>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</si>
  <si>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</si>
  <si>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</si>
  <si>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</si>
  <si>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</si>
  <si>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</si>
  <si>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</si>
  <si>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</si>
  <si>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</si>
  <si>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</si>
  <si>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</si>
  <si>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</si>
  <si>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</si>
  <si>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</si>
  <si>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</si>
  <si>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</si>
  <si>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</si>
  <si>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</si>
  <si>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</si>
  <si>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</si>
  <si>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</si>
  <si>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</si>
  <si>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</si>
  <si>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</si>
  <si>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</si>
  <si>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</si>
  <si>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</si>
  <si>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</si>
  <si>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</si>
  <si>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</si>
  <si>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</si>
  <si>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</si>
  <si>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</si>
  <si>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</si>
  <si>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</si>
  <si>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</si>
  <si>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</si>
  <si>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</si>
  <si>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</si>
  <si>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</si>
  <si>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</si>
  <si>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</si>
  <si>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</si>
  <si>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</si>
  <si>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</si>
  <si>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</si>
  <si>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</si>
  <si>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</si>
  <si>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</si>
  <si>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</si>
  <si>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</si>
  <si>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</si>
  <si>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</si>
  <si>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</si>
  <si>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</si>
  <si>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</si>
  <si>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</si>
  <si>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</si>
  <si>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</si>
  <si>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</si>
  <si>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</si>
  <si>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</si>
  <si>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</si>
  <si>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</si>
  <si>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</si>
  <si>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</si>
  <si>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</si>
  <si>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</si>
  <si>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</si>
  <si>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</si>
  <si>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</si>
  <si>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</si>
  <si>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</si>
  <si>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</si>
  <si>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</si>
  <si>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</si>
  <si>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</si>
  <si>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</si>
  <si>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</si>
  <si>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</si>
  <si>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</si>
  <si>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</si>
  <si>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</si>
  <si>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</si>
  <si>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</si>
  <si>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</si>
  <si>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</si>
  <si>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</si>
  <si>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</si>
  <si>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</si>
  <si>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</si>
  <si>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</si>
  <si>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</si>
  <si>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</si>
  <si>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</si>
  <si>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</si>
  <si>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</si>
  <si>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</si>
  <si>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</si>
  <si>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</si>
  <si>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</si>
  <si>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</si>
  <si>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</si>
  <si>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</si>
  <si>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</si>
  <si>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</si>
  <si>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</si>
  <si>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</si>
  <si>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</si>
  <si>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</si>
  <si>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</si>
  <si>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</si>
  <si>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</si>
  <si>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</si>
  <si>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</si>
  <si>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</si>
  <si>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</si>
  <si>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</si>
  <si>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</si>
  <si>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</si>
  <si>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</si>
  <si>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</si>
  <si>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</si>
  <si>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</si>
  <si>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</si>
  <si>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</si>
  <si>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</si>
  <si>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</si>
  <si>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</si>
  <si>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</si>
  <si>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</si>
  <si>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</si>
  <si>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</si>
  <si>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</si>
  <si>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</si>
  <si>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</si>
  <si>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</si>
  <si>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</si>
  <si>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</si>
  <si>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</si>
  <si>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</si>
  <si>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</si>
  <si>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</si>
  <si>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</si>
  <si>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</si>
  <si>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</si>
  <si>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</si>
  <si>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</si>
  <si>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</si>
  <si>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</si>
  <si>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</si>
  <si>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</si>
  <si>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</si>
  <si>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</si>
  <si>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</si>
  <si>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</si>
  <si>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</si>
  <si>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</si>
  <si>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</si>
  <si>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</si>
  <si>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</si>
  <si>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</si>
  <si>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</si>
  <si>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</si>
  <si>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</si>
  <si>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</si>
  <si>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</si>
  <si>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</si>
  <si>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</si>
  <si>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</si>
  <si>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</si>
  <si>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</si>
  <si>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</si>
  <si>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</si>
  <si>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</si>
  <si>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</si>
  <si>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</si>
  <si>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</si>
  <si>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</si>
  <si>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</si>
  <si>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</si>
  <si>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</si>
  <si>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</si>
  <si>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</si>
  <si>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</si>
  <si>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</si>
  <si>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</si>
  <si>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</si>
  <si>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</si>
  <si>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</si>
  <si>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</si>
  <si>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</si>
  <si>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</si>
  <si>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</si>
  <si>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</si>
  <si>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</si>
  <si>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</si>
  <si>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</si>
  <si>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</si>
  <si>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</si>
  <si>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</si>
  <si>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</si>
  <si>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</si>
  <si>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</si>
  <si>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</si>
  <si>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</si>
  <si>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</si>
  <si>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</si>
  <si>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</si>
  <si>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</si>
  <si>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</si>
  <si>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</si>
  <si>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</si>
  <si>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</si>
  <si>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</si>
  <si>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</si>
  <si>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</si>
  <si>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</si>
  <si>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</si>
  <si>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</si>
  <si>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</si>
  <si>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</si>
  <si>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</si>
  <si>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</si>
  <si>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</si>
  <si>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</si>
  <si>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</si>
  <si>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</si>
  <si>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</si>
  <si>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</si>
  <si>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</si>
  <si>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</si>
  <si>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</si>
  <si>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</si>
  <si>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</si>
  <si>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</si>
  <si>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</si>
  <si>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</si>
  <si>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</si>
  <si>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</si>
  <si>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</si>
  <si>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</si>
  <si>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</si>
  <si>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</si>
  <si>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</si>
  <si>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</si>
  <si>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</si>
  <si>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</si>
  <si>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</si>
  <si>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</si>
  <si>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</si>
  <si>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</si>
  <si>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</si>
  <si>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</si>
  <si>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</si>
  <si>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</si>
  <si>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</si>
  <si>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</si>
  <si>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</si>
  <si>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</si>
  <si>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</si>
  <si>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</si>
  <si>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</si>
  <si>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</si>
  <si>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</si>
  <si>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</si>
  <si>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</si>
  <si>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</si>
  <si>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</si>
  <si>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</si>
  <si>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</si>
  <si>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</si>
  <si>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</si>
  <si>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</si>
  <si>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</si>
  <si>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</si>
  <si>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</si>
  <si>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</si>
  <si>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</si>
  <si>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</si>
  <si>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</si>
  <si>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</si>
  <si>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</si>
  <si>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</si>
  <si>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</si>
  <si>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</si>
  <si>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</si>
  <si>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</si>
  <si>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</si>
  <si>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</si>
  <si>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</si>
  <si>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</si>
  <si>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</si>
  <si>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</si>
  <si>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</si>
  <si>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</si>
  <si>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</si>
  <si>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</si>
  <si>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</si>
  <si>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</si>
  <si>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</si>
  <si>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</si>
  <si>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</si>
  <si>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</si>
  <si>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</si>
  <si>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</si>
  <si>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</si>
  <si>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</si>
  <si>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</si>
  <si>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</si>
  <si>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</si>
  <si>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</si>
  <si>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</si>
  <si>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</si>
  <si>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</si>
  <si>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</si>
  <si>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</si>
  <si>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</si>
  <si>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</si>
  <si>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</si>
  <si>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</si>
  <si>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</si>
  <si>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</si>
  <si>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</si>
  <si>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</si>
  <si>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</si>
  <si>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</si>
  <si>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</si>
  <si>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</si>
  <si>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</si>
  <si>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</si>
  <si>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</si>
  <si>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</si>
  <si>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</si>
  <si>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</si>
  <si>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</si>
  <si>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</si>
  <si>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</si>
  <si>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</si>
  <si>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</si>
  <si>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</si>
  <si>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</si>
  <si>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</si>
  <si>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</si>
  <si>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</si>
  <si>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</si>
  <si>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</si>
  <si>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</si>
  <si>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</si>
  <si>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</si>
  <si>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</si>
  <si>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</si>
  <si>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</si>
  <si>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</si>
  <si>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</si>
  <si>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</si>
  <si>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</si>
  <si>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</si>
  <si>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</si>
  <si>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</si>
  <si>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</si>
  <si>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</si>
  <si>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</si>
  <si>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</si>
  <si>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</si>
  <si>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</si>
  <si>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</si>
  <si>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</si>
  <si>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</si>
  <si>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</si>
  <si>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</si>
  <si>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</si>
  <si>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</si>
  <si>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</si>
  <si>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</si>
  <si>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</si>
  <si>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</si>
  <si>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</si>
  <si>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</si>
  <si>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</si>
  <si>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</si>
  <si>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</si>
  <si>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</si>
  <si>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</si>
  <si>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</si>
  <si>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</si>
  <si>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</si>
  <si>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</si>
  <si>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</si>
  <si>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</si>
  <si>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</si>
  <si>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</si>
  <si>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</si>
  <si>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</si>
  <si>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</si>
  <si>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</si>
  <si>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</si>
  <si>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</si>
  <si>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</si>
  <si>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</si>
  <si>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</si>
  <si>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</si>
  <si>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</si>
  <si>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</si>
  <si>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</si>
  <si>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</si>
  <si>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</si>
  <si>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</si>
  <si>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</si>
  <si>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</si>
  <si>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</si>
  <si>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</si>
  <si>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</si>
  <si>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</si>
  <si>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</si>
  <si>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</si>
  <si>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</si>
  <si>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</si>
  <si>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</si>
  <si>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</si>
  <si>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</si>
  <si>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</si>
  <si>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</si>
  <si>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</si>
  <si>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</si>
  <si>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</si>
  <si>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</si>
  <si>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</si>
  <si>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</si>
  <si>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</si>
  <si>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</si>
  <si>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</si>
  <si>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</si>
  <si>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</si>
  <si>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</si>
  <si>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</si>
  <si>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</si>
  <si>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</si>
  <si>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</si>
  <si>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</si>
  <si>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</si>
  <si>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</si>
  <si>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</si>
  <si>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</si>
  <si>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</si>
  <si>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</si>
  <si>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</si>
  <si>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</si>
  <si>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</si>
  <si>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</si>
  <si>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</si>
  <si>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</si>
  <si>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</si>
  <si>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</si>
  <si>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</si>
  <si>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</si>
  <si>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</si>
  <si>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</si>
  <si>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</si>
  <si>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</si>
  <si>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</si>
  <si>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</si>
  <si>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</si>
  <si>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</si>
  <si>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</si>
  <si>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</si>
  <si>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</si>
  <si>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</si>
  <si>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</si>
  <si>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</si>
  <si>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</si>
  <si>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</si>
  <si>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</si>
  <si>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</si>
  <si>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</si>
  <si>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</si>
  <si>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</si>
  <si>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</si>
  <si>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</si>
  <si>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</si>
  <si>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</si>
  <si>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</si>
  <si>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</si>
  <si>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</si>
  <si>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</si>
  <si>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</si>
  <si>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</si>
  <si>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</si>
  <si>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</si>
  <si>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</si>
  <si>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</si>
  <si>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</si>
  <si>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</si>
  <si>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</si>
  <si>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</si>
  <si>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</si>
  <si>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</si>
  <si>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</si>
  <si>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</si>
  <si>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</si>
  <si>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</si>
  <si>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</si>
  <si>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</si>
  <si>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</si>
  <si>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</si>
  <si>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</si>
  <si>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</si>
  <si>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</si>
  <si>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</si>
  <si>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</si>
  <si>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</si>
  <si>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</si>
  <si>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</si>
  <si>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</si>
  <si>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</si>
  <si>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</si>
  <si>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</si>
  <si>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</si>
  <si>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</si>
  <si>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</si>
  <si>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</si>
  <si>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</si>
  <si>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</si>
  <si>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</si>
  <si>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</si>
  <si>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</si>
  <si>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</si>
  <si>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</si>
  <si>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</si>
  <si>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</si>
  <si>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</si>
  <si>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</si>
  <si>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</si>
  <si>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</si>
  <si>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</si>
  <si>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</si>
  <si>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</si>
  <si>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</si>
  <si>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</si>
  <si>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</si>
  <si>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</si>
  <si>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</si>
  <si>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</si>
  <si>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</si>
  <si>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</si>
  <si>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</si>
  <si>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</si>
  <si>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</si>
  <si>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</si>
  <si>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</si>
  <si>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</si>
  <si>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</si>
  <si>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</si>
  <si>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</si>
  <si>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</si>
  <si>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</si>
  <si>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</si>
  <si>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</si>
  <si>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</si>
  <si>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</si>
  <si>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</si>
  <si>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</si>
  <si>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</si>
  <si>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</si>
  <si>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</si>
  <si>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</si>
  <si>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</si>
  <si>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</si>
  <si>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</si>
  <si>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</si>
  <si>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</si>
  <si>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</si>
  <si>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</si>
  <si>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</si>
  <si>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</si>
  <si>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</si>
  <si>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</si>
  <si>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</si>
  <si>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</si>
  <si>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</si>
  <si>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</si>
  <si>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</si>
  <si>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</si>
  <si>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</si>
  <si>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</si>
  <si>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</si>
  <si>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</si>
  <si>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</si>
  <si>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</si>
  <si>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</si>
  <si>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</si>
  <si>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</si>
  <si>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</si>
  <si>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</si>
  <si>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</si>
  <si>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</si>
  <si>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</si>
  <si>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</si>
  <si>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</si>
  <si>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</si>
  <si>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</si>
  <si>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</si>
  <si>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</si>
  <si>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</si>
  <si>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</si>
  <si>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</si>
  <si>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</si>
  <si>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</si>
  <si>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</si>
  <si>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</si>
  <si>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</si>
  <si>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</si>
  <si>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</si>
  <si>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</si>
  <si>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</si>
  <si>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</si>
  <si>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</si>
  <si>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</si>
  <si>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</si>
  <si>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</si>
  <si>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</si>
  <si>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</si>
  <si>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</si>
  <si>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</si>
  <si>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</si>
  <si>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</si>
  <si>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</si>
  <si>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</si>
  <si>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</si>
  <si>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</si>
  <si>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</si>
  <si>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</si>
  <si>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</si>
  <si>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</si>
  <si>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</si>
  <si>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</si>
  <si>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</si>
  <si>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</si>
  <si>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</si>
  <si>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</si>
  <si>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</si>
  <si>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</si>
  <si>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</si>
  <si>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</si>
  <si>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</si>
  <si>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</si>
  <si>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</si>
  <si>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</si>
  <si>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</si>
  <si>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</si>
  <si>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</si>
  <si>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</si>
  <si>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</si>
  <si>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</si>
  <si>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</si>
  <si>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</si>
  <si>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</si>
  <si>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</si>
  <si>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</si>
  <si>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</si>
  <si>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</si>
  <si>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</si>
  <si>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</si>
  <si>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</si>
  <si>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</si>
  <si>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</si>
  <si>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</si>
  <si>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</si>
  <si>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</si>
  <si>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</si>
  <si>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</si>
  <si>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</si>
  <si>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</si>
  <si>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</si>
  <si>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</si>
  <si>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</si>
  <si>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</si>
  <si>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</si>
  <si>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</si>
  <si>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</si>
  <si>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</si>
  <si>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</si>
  <si>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</si>
  <si>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</si>
  <si>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</si>
  <si>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</si>
  <si>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</si>
  <si>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</si>
  <si>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</si>
  <si>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</si>
  <si>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</si>
  <si>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</si>
  <si>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</si>
  <si>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</si>
  <si>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</si>
  <si>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</si>
  <si>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</si>
  <si>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</si>
  <si>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</si>
  <si>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</si>
  <si>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</si>
  <si>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</si>
  <si>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</si>
  <si>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</si>
  <si>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</si>
  <si>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</si>
  <si>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</si>
  <si>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</si>
  <si>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</si>
  <si>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</si>
  <si>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</si>
  <si>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</si>
  <si>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</si>
  <si>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</si>
  <si>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</si>
  <si>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</si>
  <si>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</si>
  <si>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</si>
  <si>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</si>
  <si>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</si>
  <si>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</si>
  <si>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</si>
  <si>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</si>
  <si>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</si>
  <si>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</si>
  <si>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</si>
  <si>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</si>
  <si>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</si>
  <si>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</si>
  <si>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</si>
  <si>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</si>
  <si>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</si>
  <si>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</si>
  <si>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</si>
  <si>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</si>
  <si>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</si>
  <si>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</si>
  <si>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</si>
  <si>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</si>
  <si>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</si>
  <si>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</si>
  <si>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</si>
  <si>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</si>
  <si>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</si>
  <si>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</si>
  <si>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</si>
  <si>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</si>
  <si>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</si>
  <si>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</si>
  <si>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</si>
  <si>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</si>
  <si>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</si>
  <si>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</si>
  <si>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</si>
  <si>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</si>
  <si>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</si>
  <si>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</si>
  <si>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</si>
  <si>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</si>
  <si>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</si>
  <si>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</si>
  <si>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</si>
  <si>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</si>
  <si>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</si>
  <si>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</si>
  <si>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</si>
  <si>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</si>
  <si>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</si>
  <si>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</si>
  <si>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</si>
  <si>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</si>
  <si>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</si>
  <si>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</si>
  <si>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</si>
  <si>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</si>
  <si>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</si>
  <si>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</si>
  <si>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</si>
  <si>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</si>
  <si>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</si>
  <si>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</si>
  <si>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</si>
  <si>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</si>
  <si>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</si>
  <si>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</si>
  <si>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</si>
  <si>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</si>
  <si>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</si>
  <si>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</si>
  <si>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</si>
  <si>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</si>
  <si>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</si>
  <si>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</si>
  <si>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</si>
  <si>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</si>
  <si>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</si>
  <si>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</si>
  <si>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</si>
  <si>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</si>
  <si>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</si>
  <si>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</si>
  <si>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</si>
  <si>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</si>
  <si>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</si>
  <si>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</si>
  <si>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</si>
  <si>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</si>
  <si>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</si>
  <si>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</si>
  <si>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</si>
  <si>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</si>
  <si>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</si>
  <si>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</si>
  <si>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</si>
  <si>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</si>
  <si>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</si>
  <si>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</si>
  <si>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</si>
  <si>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</si>
  <si>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</si>
  <si>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</si>
  <si>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</si>
  <si>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</si>
  <si>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</si>
  <si>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</si>
  <si>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</si>
  <si>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</si>
  <si>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</si>
  <si>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</si>
  <si>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</si>
  <si>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</si>
  <si>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</si>
  <si>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</si>
  <si>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</si>
  <si>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</si>
  <si>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</si>
  <si>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</si>
  <si>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</si>
  <si>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</si>
  <si>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</si>
  <si>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</si>
  <si>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</si>
  <si>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</si>
  <si>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</si>
  <si>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</si>
  <si>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</si>
  <si>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</si>
  <si>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</si>
  <si>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</si>
  <si>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</si>
  <si>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</si>
  <si>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</si>
  <si>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</si>
  <si>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</si>
  <si>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</si>
  <si>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</si>
  <si>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</si>
  <si>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</si>
  <si>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</si>
  <si>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</si>
  <si>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</si>
  <si>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</si>
  <si>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</si>
  <si>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</si>
  <si>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</si>
  <si>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</si>
  <si>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</si>
  <si>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</si>
  <si>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</si>
  <si>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</si>
  <si>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</si>
  <si>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</si>
  <si>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</si>
  <si>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</si>
  <si>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</si>
  <si>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</si>
  <si>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</si>
  <si>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</si>
  <si>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</si>
  <si>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</si>
  <si>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</si>
  <si>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</si>
  <si>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</si>
  <si>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</si>
  <si>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</si>
  <si>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</si>
  <si>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</si>
  <si>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</si>
  <si>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</si>
  <si>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</si>
  <si>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</si>
  <si>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</si>
  <si>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</si>
  <si>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</si>
  <si>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</si>
  <si>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</si>
  <si>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</si>
  <si>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</si>
  <si>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</si>
  <si>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</si>
  <si>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</si>
  <si>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</si>
  <si>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</si>
  <si>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</si>
  <si>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</si>
  <si>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</si>
  <si>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</si>
  <si>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</si>
  <si>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</si>
  <si>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</si>
  <si>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</si>
  <si>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</si>
  <si>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</si>
  <si>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</si>
  <si>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</si>
  <si>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</si>
  <si>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</si>
  <si>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</si>
  <si>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</si>
  <si>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</si>
  <si>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</si>
  <si>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</si>
  <si>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</si>
  <si>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</si>
  <si>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</si>
  <si>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</si>
  <si>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</si>
  <si>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</si>
  <si>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</si>
  <si>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</si>
  <si>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</si>
  <si>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</si>
  <si>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</si>
  <si>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</si>
  <si>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</si>
  <si>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</si>
  <si>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</si>
  <si>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</si>
  <si>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</si>
  <si>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</si>
  <si>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</si>
  <si>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</si>
  <si>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</si>
  <si>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</si>
  <si>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</si>
  <si>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</si>
  <si>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</si>
  <si>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</si>
  <si>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</si>
  <si>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</si>
  <si>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</si>
  <si>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</si>
  <si>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</si>
  <si>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</si>
  <si>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</si>
  <si>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</si>
  <si>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</si>
  <si>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</si>
  <si>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</si>
  <si>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</si>
  <si>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</si>
  <si>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</si>
  <si>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</si>
  <si>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</si>
  <si>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</si>
  <si>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</si>
  <si>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</si>
  <si>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</si>
  <si>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</si>
  <si>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</si>
  <si>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</si>
  <si>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</si>
  <si>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</si>
  <si>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</si>
  <si>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</si>
  <si>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</si>
  <si>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</si>
  <si>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</si>
  <si>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</si>
  <si>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</si>
  <si>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</si>
  <si>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</si>
  <si>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</si>
  <si>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</si>
  <si>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</si>
  <si>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</si>
  <si>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</si>
  <si>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</si>
  <si>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</si>
  <si>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</si>
  <si>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</si>
  <si>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</si>
  <si>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</si>
  <si>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</si>
  <si>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</si>
  <si>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</si>
  <si>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</si>
  <si>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</si>
  <si>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</si>
  <si>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</si>
  <si>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</si>
  <si>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</si>
  <si>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</si>
  <si>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</si>
  <si>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</si>
  <si>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</si>
  <si>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</si>
  <si>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</si>
  <si>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</si>
  <si>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</si>
  <si>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</si>
  <si>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</si>
  <si>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</si>
  <si>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</si>
  <si>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</si>
  <si>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</si>
  <si>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</si>
  <si>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</si>
  <si>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</si>
  <si>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</si>
  <si>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</si>
  <si>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</si>
  <si>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</si>
  <si>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</si>
  <si>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</si>
  <si>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</si>
  <si>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</si>
  <si>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</si>
  <si>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</si>
  <si>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</si>
  <si>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</si>
  <si>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</si>
  <si>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</si>
  <si>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</si>
  <si>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</si>
  <si>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</si>
  <si>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</si>
  <si>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</si>
  <si>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</si>
  <si>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</si>
  <si>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</si>
  <si>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</si>
  <si>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</si>
  <si>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</si>
  <si>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</si>
  <si>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</si>
  <si>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</si>
  <si>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</si>
  <si>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</si>
  <si>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</si>
  <si>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</si>
  <si>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</si>
  <si>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</si>
  <si>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</si>
  <si>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</si>
  <si>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</si>
  <si>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</si>
  <si>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</si>
  <si>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</si>
  <si>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</si>
  <si>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</si>
  <si>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</si>
  <si>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</si>
  <si>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</si>
  <si>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</si>
  <si>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</si>
  <si>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</si>
  <si>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</si>
  <si>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</si>
  <si>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</si>
  <si>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</si>
  <si>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</si>
  <si>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</si>
  <si>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</si>
  <si>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</si>
  <si>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</si>
  <si>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</si>
  <si>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</si>
  <si>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</si>
  <si>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</si>
  <si>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</si>
  <si>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</si>
  <si>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</si>
  <si>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</si>
  <si>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</si>
  <si>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</si>
  <si>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</si>
  <si>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</si>
  <si>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</si>
  <si>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</si>
  <si>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</si>
  <si>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</si>
  <si>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</si>
  <si>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</si>
  <si>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</si>
  <si>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</si>
  <si>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</si>
  <si>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</si>
  <si>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</si>
  <si>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</si>
  <si>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</si>
  <si>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</si>
  <si>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</si>
  <si>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</si>
  <si>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</si>
  <si>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</si>
  <si>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</si>
  <si>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</si>
  <si>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</si>
  <si>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</si>
  <si>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</si>
  <si>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</si>
  <si>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</si>
  <si>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</si>
  <si>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</si>
  <si>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</si>
  <si>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500001  NINGUNA ENTIDAD DEL PGN TIENE PARTICIPACIÓN</t>
  </si>
  <si>
    <t>Registre observaciones en el BLOQUE 4 - TOTAL COMPOSICIÓN PATRIMONIAL.</t>
  </si>
  <si>
    <t>0 PARTICIPACIÓN ESTATAL - MUNICIPIOS Y DEPARTAMENTOS</t>
  </si>
  <si>
    <t>500001 NINGÚN ENTE TERRITORIAL TIENE PARTICIPACIÓN</t>
  </si>
  <si>
    <t>0 PARTICIPACIÓN PRIVADA</t>
  </si>
  <si>
    <t>NA</t>
  </si>
  <si>
    <t>NO REGISTRE INFORMACIÓN EN ESTA CELDA.</t>
  </si>
  <si>
    <t>[4]</t>
  </si>
  <si>
    <t>0 TOTAL COMPOSICIÓN PATRIMONIAL</t>
  </si>
  <si>
    <t>TOTAL COMPOSICIÓN PATRIMONIAL</t>
  </si>
  <si>
    <t>ANM</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</si>
  <si>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</si>
  <si>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</si>
  <si>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</si>
  <si>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</si>
  <si>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</si>
  <si>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</si>
  <si>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</si>
  <si>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</si>
  <si>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</si>
  <si>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</si>
  <si>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</si>
  <si>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</si>
  <si>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</si>
  <si>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</si>
  <si>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</si>
  <si>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</si>
  <si>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</si>
  <si>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</si>
  <si>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</si>
  <si>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</si>
  <si>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</si>
  <si>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</si>
  <si>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</si>
  <si>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</si>
  <si>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</si>
  <si>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</si>
  <si>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</si>
  <si>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</si>
  <si>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</si>
  <si>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</si>
  <si>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</si>
  <si>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</si>
  <si>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</si>
  <si>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</si>
  <si>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</si>
  <si>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</si>
  <si>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</si>
  <si>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</si>
  <si>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</si>
  <si>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</si>
  <si>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</si>
  <si>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</si>
  <si>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</si>
  <si>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</si>
  <si>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</si>
  <si>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</si>
  <si>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</si>
  <si>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</si>
  <si>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</si>
  <si>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</si>
  <si>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</si>
  <si>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</si>
  <si>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</si>
  <si>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</si>
  <si>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</si>
  <si>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</si>
  <si>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</si>
  <si>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</si>
  <si>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</si>
  <si>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</si>
  <si>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</si>
  <si>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</si>
  <si>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</si>
  <si>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</si>
  <si>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</si>
  <si>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</si>
  <si>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</si>
  <si>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</si>
  <si>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</si>
  <si>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</si>
  <si>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</si>
  <si>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</si>
  <si>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</si>
  <si>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</si>
  <si>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</si>
  <si>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</si>
  <si>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</si>
  <si>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</si>
  <si>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</si>
  <si>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</si>
  <si>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</si>
  <si>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</si>
  <si>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</si>
  <si>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</si>
  <si>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</si>
  <si>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</si>
  <si>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</si>
  <si>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</si>
  <si>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</si>
  <si>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</si>
  <si>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</si>
  <si>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</si>
  <si>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</si>
  <si>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</si>
  <si>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</si>
  <si>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</si>
  <si>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</si>
  <si>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</si>
  <si>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</si>
  <si>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</si>
  <si>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</si>
  <si>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</si>
  <si>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</si>
  <si>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</si>
  <si>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</si>
  <si>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</si>
  <si>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</si>
  <si>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</si>
  <si>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</si>
  <si>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</si>
  <si>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</si>
  <si>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</si>
  <si>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</si>
  <si>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</si>
  <si>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</si>
  <si>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</si>
  <si>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</si>
  <si>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</si>
  <si>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</si>
  <si>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</si>
  <si>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</si>
  <si>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</si>
  <si>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</si>
  <si>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</si>
  <si>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</si>
  <si>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</si>
  <si>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</si>
  <si>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</si>
  <si>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</si>
  <si>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</si>
  <si>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</si>
  <si>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</si>
  <si>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</si>
  <si>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</si>
  <si>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</si>
  <si>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</si>
  <si>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</si>
  <si>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</si>
  <si>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</si>
  <si>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</si>
  <si>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</si>
  <si>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</si>
  <si>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</si>
  <si>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</si>
  <si>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</si>
  <si>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</si>
  <si>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</si>
  <si>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</si>
  <si>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</si>
  <si>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</si>
  <si>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</si>
  <si>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</si>
  <si>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</si>
  <si>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</si>
  <si>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</si>
  <si>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</si>
  <si>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</si>
  <si>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</si>
  <si>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</si>
  <si>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</si>
  <si>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</si>
  <si>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</si>
  <si>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</si>
  <si>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</si>
  <si>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</si>
  <si>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</si>
  <si>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</si>
  <si>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</si>
  <si>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</si>
  <si>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</si>
  <si>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</si>
  <si>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</si>
  <si>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</si>
  <si>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</si>
  <si>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</si>
  <si>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</si>
  <si>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</si>
  <si>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</si>
  <si>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</si>
  <si>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</si>
  <si>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</si>
  <si>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</si>
  <si>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</si>
  <si>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</si>
  <si>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</si>
  <si>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</si>
  <si>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</si>
  <si>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</si>
  <si>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</si>
  <si>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</si>
  <si>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</si>
  <si>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</si>
  <si>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</si>
  <si>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</si>
  <si>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</si>
  <si>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</si>
  <si>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</si>
  <si>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</si>
  <si>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</si>
  <si>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</si>
  <si>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</si>
  <si>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</si>
  <si>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</si>
  <si>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</si>
  <si>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</si>
  <si>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</si>
  <si>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</si>
  <si>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</si>
  <si>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</si>
  <si>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</si>
  <si>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</si>
  <si>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</si>
  <si>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</si>
  <si>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</si>
  <si>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</si>
  <si>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</si>
  <si>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</si>
  <si>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</si>
  <si>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</si>
  <si>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</si>
  <si>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</si>
  <si>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</si>
  <si>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</si>
  <si>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</si>
  <si>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</si>
  <si>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</si>
  <si>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</si>
  <si>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</si>
  <si>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</si>
  <si>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</si>
  <si>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</si>
  <si>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</si>
  <si>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</si>
  <si>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</si>
  <si>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</si>
  <si>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</si>
  <si>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</si>
  <si>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</si>
  <si>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</si>
  <si>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</si>
  <si>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</si>
  <si>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</si>
  <si>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</si>
  <si>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</si>
  <si>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</si>
  <si>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</si>
  <si>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</si>
  <si>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</si>
  <si>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</si>
  <si>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</si>
  <si>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</si>
  <si>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</si>
  <si>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</si>
  <si>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</si>
  <si>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</si>
  <si>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</si>
  <si>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</si>
  <si>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</si>
  <si>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</si>
  <si>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</si>
  <si>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</si>
  <si>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</si>
  <si>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</si>
  <si>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</si>
  <si>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</si>
  <si>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</si>
  <si>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</si>
  <si>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</si>
  <si>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</si>
  <si>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</si>
  <si>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</si>
  <si>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</si>
  <si>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</si>
  <si>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</si>
  <si>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</si>
  <si>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</si>
  <si>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</si>
  <si>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</si>
  <si>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</si>
  <si>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</si>
  <si>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</si>
  <si>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</si>
  <si>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</si>
  <si>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</si>
  <si>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</si>
  <si>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</si>
  <si>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</si>
  <si>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</si>
  <si>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</si>
  <si>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</si>
  <si>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</si>
  <si>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</si>
  <si>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</si>
  <si>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</si>
  <si>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</si>
  <si>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</si>
  <si>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</si>
  <si>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</si>
  <si>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</si>
  <si>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</si>
  <si>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</si>
  <si>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</si>
  <si>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</si>
  <si>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</si>
  <si>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</si>
  <si>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</si>
  <si>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</si>
  <si>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</si>
  <si>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</si>
  <si>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</si>
  <si>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</si>
  <si>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</si>
  <si>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</si>
  <si>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</si>
  <si>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</si>
  <si>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</si>
  <si>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</si>
  <si>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</si>
  <si>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</si>
  <si>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</si>
  <si>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</si>
  <si>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</si>
  <si>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</si>
  <si>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</si>
  <si>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</si>
  <si>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</si>
  <si>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</si>
  <si>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</si>
  <si>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</si>
  <si>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</si>
  <si>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</si>
  <si>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</si>
  <si>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</si>
  <si>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</si>
  <si>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</si>
  <si>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</si>
  <si>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</si>
  <si>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</si>
  <si>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</si>
  <si>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</si>
  <si>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</si>
  <si>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</si>
  <si>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</si>
  <si>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</si>
  <si>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</si>
  <si>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</si>
  <si>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</si>
  <si>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</si>
  <si>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</si>
  <si>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</si>
  <si>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</si>
  <si>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</si>
  <si>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</si>
  <si>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</si>
  <si>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</si>
  <si>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</si>
  <si>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</si>
  <si>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</si>
  <si>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</si>
  <si>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</si>
  <si>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</si>
  <si>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</si>
  <si>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</si>
  <si>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</si>
  <si>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</si>
  <si>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</si>
  <si>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</si>
  <si>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</si>
  <si>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</si>
  <si>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</si>
  <si>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</si>
  <si>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</si>
  <si>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</si>
  <si>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</si>
  <si>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</si>
  <si>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</si>
  <si>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</si>
  <si>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</si>
  <si>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</si>
  <si>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</si>
  <si>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</si>
  <si>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</si>
  <si>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</si>
  <si>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</si>
  <si>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</si>
  <si>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</si>
  <si>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</si>
  <si>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</si>
  <si>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</si>
  <si>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</si>
  <si>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</si>
  <si>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</si>
  <si>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</si>
  <si>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</si>
  <si>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</si>
  <si>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</si>
  <si>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</si>
  <si>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</si>
  <si>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</si>
  <si>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</si>
  <si>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</si>
  <si>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</si>
  <si>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</si>
  <si>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</si>
  <si>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</si>
  <si>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</si>
  <si>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</si>
  <si>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</si>
  <si>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</si>
  <si>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</si>
  <si>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</si>
  <si>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</si>
  <si>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</si>
  <si>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</si>
  <si>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</si>
  <si>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</si>
  <si>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</si>
  <si>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</si>
  <si>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</si>
  <si>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</si>
  <si>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</si>
  <si>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</si>
  <si>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</si>
  <si>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</si>
  <si>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</si>
  <si>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</si>
  <si>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</si>
  <si>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</si>
  <si>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</si>
  <si>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</si>
  <si>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</si>
  <si>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</si>
  <si>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</si>
  <si>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</si>
  <si>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</si>
  <si>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</si>
  <si>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</si>
  <si>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</si>
  <si>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</si>
  <si>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</si>
  <si>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</si>
  <si>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</si>
  <si>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</si>
  <si>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</si>
  <si>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</si>
  <si>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</si>
  <si>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</si>
  <si>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</si>
  <si>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</si>
  <si>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</si>
  <si>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</si>
  <si>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</si>
  <si>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</si>
  <si>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</si>
  <si>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</si>
  <si>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</si>
  <si>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</si>
  <si>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</si>
  <si>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</si>
  <si>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</si>
  <si>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</si>
  <si>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</si>
  <si>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</si>
  <si>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</si>
  <si>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</si>
  <si>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</si>
  <si>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</si>
  <si>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</si>
  <si>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</si>
  <si>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</si>
  <si>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</si>
  <si>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</si>
  <si>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</si>
  <si>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</si>
  <si>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</si>
  <si>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</si>
  <si>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</si>
  <si>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</si>
  <si>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</si>
  <si>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</si>
  <si>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</si>
  <si>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</si>
  <si>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</si>
  <si>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</si>
  <si>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</si>
  <si>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</si>
  <si>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</si>
  <si>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</si>
  <si>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</si>
  <si>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</si>
  <si>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</si>
  <si>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</si>
  <si>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</si>
  <si>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</si>
  <si>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</si>
  <si>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</si>
  <si>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</si>
  <si>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</si>
  <si>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</si>
  <si>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</si>
  <si>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</si>
  <si>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</si>
  <si>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</si>
  <si>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</si>
  <si>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</si>
  <si>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</si>
  <si>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</si>
  <si>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</si>
  <si>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</si>
  <si>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</si>
  <si>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</si>
  <si>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</si>
  <si>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</si>
  <si>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</si>
  <si>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</si>
  <si>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</si>
  <si>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</si>
  <si>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</si>
  <si>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</si>
  <si>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</si>
  <si>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</si>
  <si>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</si>
  <si>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</si>
  <si>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</si>
  <si>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</si>
  <si>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</si>
  <si>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</si>
  <si>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</si>
  <si>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</si>
  <si>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</si>
  <si>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</si>
  <si>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</si>
  <si>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</si>
  <si>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</si>
  <si>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</si>
  <si>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</si>
  <si>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</si>
  <si>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</si>
  <si>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</si>
  <si>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</si>
  <si>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</si>
  <si>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</si>
  <si>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</si>
  <si>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</si>
  <si>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</si>
  <si>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</si>
  <si>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</si>
  <si>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</si>
  <si>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</si>
  <si>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</si>
  <si>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</si>
  <si>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</si>
  <si>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</si>
  <si>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</si>
  <si>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</si>
  <si>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</si>
  <si>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</si>
  <si>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</si>
  <si>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</si>
  <si>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</si>
  <si>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</si>
  <si>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</si>
  <si>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</si>
  <si>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</si>
  <si>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</si>
  <si>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</si>
  <si>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</si>
  <si>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</si>
  <si>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</si>
  <si>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</si>
  <si>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</si>
  <si>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</si>
  <si>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</si>
  <si>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</si>
  <si>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</si>
  <si>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</si>
  <si>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</si>
  <si>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</si>
  <si>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</si>
  <si>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</si>
  <si>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</si>
  <si>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</si>
  <si>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</si>
  <si>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</si>
  <si>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</si>
  <si>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</si>
  <si>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</si>
  <si>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</si>
  <si>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</si>
  <si>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</si>
  <si>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</si>
  <si>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</si>
  <si>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</si>
  <si>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</si>
  <si>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</si>
  <si>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</si>
  <si>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</si>
  <si>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</si>
  <si>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</si>
  <si>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</si>
  <si>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</si>
  <si>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</si>
  <si>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</si>
  <si>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</si>
  <si>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</si>
  <si>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</si>
  <si>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</si>
  <si>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</si>
  <si>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</si>
  <si>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</si>
  <si>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</si>
  <si>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</si>
  <si>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</si>
  <si>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</si>
  <si>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</si>
  <si>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</si>
  <si>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</si>
  <si>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</si>
  <si>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</si>
  <si>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</si>
  <si>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</si>
  <si>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</si>
  <si>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</si>
  <si>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</si>
  <si>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</si>
  <si>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</si>
  <si>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</si>
  <si>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</si>
  <si>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</si>
  <si>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</si>
  <si>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</si>
  <si>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</si>
  <si>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</si>
  <si>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</si>
  <si>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</si>
  <si>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</si>
  <si>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</si>
  <si>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</si>
  <si>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</si>
  <si>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</si>
  <si>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</si>
  <si>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</si>
  <si>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</si>
  <si>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</si>
  <si>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</si>
  <si>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</si>
  <si>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</si>
  <si>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</si>
  <si>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</si>
  <si>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</si>
  <si>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</si>
  <si>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</si>
  <si>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</si>
  <si>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</si>
  <si>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</si>
  <si>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</si>
  <si>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</si>
  <si>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</si>
  <si>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</si>
  <si>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</si>
  <si>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</si>
  <si>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</si>
  <si>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</si>
  <si>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</si>
  <si>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</si>
  <si>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</si>
  <si>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</si>
  <si>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</si>
  <si>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</si>
  <si>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</si>
  <si>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</si>
  <si>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</si>
  <si>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</si>
  <si>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</si>
  <si>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</si>
  <si>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</si>
  <si>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</si>
  <si>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</si>
  <si>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</si>
  <si>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</si>
  <si>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</si>
  <si>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</si>
  <si>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</si>
  <si>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</si>
  <si>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</si>
  <si>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</si>
  <si>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</si>
  <si>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</si>
  <si>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</si>
  <si>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</si>
  <si>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</si>
  <si>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</si>
  <si>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</si>
  <si>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</si>
  <si>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</si>
  <si>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</si>
  <si>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</si>
  <si>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</si>
  <si>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</si>
  <si>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</si>
  <si>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</si>
  <si>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</si>
  <si>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</si>
  <si>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</si>
  <si>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</si>
  <si>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</si>
  <si>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</si>
  <si>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</si>
  <si>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</si>
  <si>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</si>
  <si>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</si>
  <si>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</si>
  <si>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</si>
  <si>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</si>
  <si>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</si>
  <si>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</si>
  <si>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</si>
  <si>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</si>
  <si>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</si>
  <si>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</si>
  <si>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</si>
  <si>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</si>
  <si>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</si>
  <si>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</si>
  <si>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</si>
  <si>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</si>
  <si>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</si>
  <si>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</si>
  <si>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</si>
  <si>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</si>
  <si>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</si>
  <si>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</si>
  <si>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</si>
  <si>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</si>
  <si>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</si>
  <si>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</si>
  <si>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</si>
  <si>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</si>
  <si>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</si>
  <si>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</si>
  <si>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</si>
  <si>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</si>
  <si>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</si>
  <si>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</si>
  <si>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</si>
  <si>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</si>
  <si>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</si>
  <si>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</si>
  <si>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</si>
  <si>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</si>
  <si>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</si>
  <si>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</si>
  <si>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</si>
  <si>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</si>
  <si>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</si>
  <si>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</si>
  <si>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</si>
  <si>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</si>
  <si>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</si>
  <si>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</si>
  <si>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</si>
  <si>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</si>
  <si>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</si>
  <si>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</si>
  <si>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</si>
  <si>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</si>
  <si>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</si>
  <si>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</si>
  <si>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</si>
  <si>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</si>
  <si>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</si>
  <si>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</si>
  <si>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</si>
  <si>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</si>
  <si>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</si>
  <si>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</si>
  <si>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</si>
  <si>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</si>
  <si>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</si>
  <si>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</si>
  <si>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</si>
  <si>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</si>
  <si>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</si>
  <si>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</si>
  <si>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</si>
  <si>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</si>
  <si>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</si>
  <si>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</si>
  <si>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</si>
  <si>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</si>
  <si>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</si>
  <si>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</si>
  <si>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</si>
  <si>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</si>
  <si>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</si>
  <si>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</si>
  <si>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</si>
  <si>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</si>
  <si>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</si>
  <si>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</si>
  <si>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</si>
  <si>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</si>
  <si>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</si>
  <si>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</si>
  <si>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</si>
  <si>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</si>
  <si>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</si>
  <si>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</si>
  <si>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</si>
  <si>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</si>
  <si>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</si>
  <si>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</si>
  <si>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</si>
  <si>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</si>
  <si>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</si>
  <si>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</si>
  <si>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</si>
  <si>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</si>
  <si>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</si>
  <si>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</si>
  <si>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</si>
  <si>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</si>
  <si>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</si>
  <si>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</si>
  <si>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</si>
  <si>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</si>
  <si>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</si>
  <si>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</si>
  <si>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</si>
  <si>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</si>
  <si>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</si>
  <si>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</si>
  <si>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</si>
  <si>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</si>
  <si>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</si>
  <si>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</si>
  <si>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</si>
  <si>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</si>
  <si>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</si>
  <si>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</si>
  <si>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</si>
  <si>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</si>
  <si>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</si>
  <si>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</si>
  <si>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</si>
  <si>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</si>
  <si>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</si>
  <si>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</si>
  <si>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</si>
  <si>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</si>
  <si>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</si>
  <si>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</si>
  <si>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</si>
  <si>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</si>
  <si>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</si>
  <si>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</si>
  <si>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</si>
  <si>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</si>
  <si>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</si>
  <si>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</si>
  <si>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</si>
  <si>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</si>
  <si>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</si>
  <si>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</si>
  <si>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</si>
  <si>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</si>
  <si>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</si>
  <si>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</si>
  <si>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</si>
  <si>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</si>
  <si>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</si>
  <si>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</si>
  <si>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</si>
  <si>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</si>
  <si>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</si>
  <si>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</si>
  <si>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</si>
  <si>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</si>
  <si>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</si>
  <si>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</si>
  <si>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</si>
  <si>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</si>
  <si>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</si>
  <si>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</si>
  <si>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</si>
  <si>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</si>
  <si>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</si>
  <si>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</si>
  <si>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</si>
  <si>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</si>
  <si>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</si>
  <si>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</si>
  <si>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</si>
  <si>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</si>
  <si>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</si>
  <si>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</si>
  <si>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</si>
  <si>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</si>
  <si>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</si>
  <si>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</si>
  <si>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</si>
  <si>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</si>
  <si>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</si>
  <si>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</si>
  <si>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</si>
  <si>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</si>
  <si>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</si>
  <si>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</si>
  <si>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</si>
  <si>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</si>
  <si>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</si>
  <si>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</si>
  <si>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</si>
  <si>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</si>
  <si>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</si>
  <si>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</si>
  <si>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</si>
  <si>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</si>
  <si>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</si>
  <si>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</si>
  <si>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</si>
  <si>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</si>
  <si>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</si>
  <si>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</si>
  <si>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</si>
  <si>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</si>
  <si>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</si>
  <si>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</si>
  <si>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</si>
  <si>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</si>
  <si>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</si>
  <si>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</si>
  <si>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</si>
  <si>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</si>
  <si>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</si>
  <si>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</si>
  <si>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</si>
  <si>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</si>
  <si>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</si>
  <si>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</si>
  <si>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</si>
  <si>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</si>
  <si>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</si>
  <si>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</si>
  <si>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</si>
  <si>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</si>
  <si>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</si>
  <si>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</si>
  <si>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</si>
  <si>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</si>
  <si>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</si>
  <si>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</si>
  <si>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</si>
  <si>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</si>
  <si>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</si>
  <si>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</si>
  <si>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</si>
  <si>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</si>
  <si>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</si>
  <si>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</si>
  <si>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</si>
  <si>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</si>
  <si>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</si>
  <si>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</si>
  <si>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</si>
  <si>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</si>
  <si>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</si>
  <si>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</si>
  <si>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</si>
  <si>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</si>
  <si>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</si>
  <si>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</si>
  <si>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</si>
  <si>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</si>
  <si>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</si>
  <si>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</si>
  <si>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</si>
  <si>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</si>
  <si>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</si>
  <si>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</si>
  <si>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</si>
  <si>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</si>
  <si>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</si>
  <si>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</si>
  <si>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</si>
  <si>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</si>
  <si>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</si>
  <si>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</si>
  <si>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</si>
  <si>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</si>
  <si>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</si>
  <si>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</si>
  <si>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</si>
  <si>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</si>
  <si>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</si>
  <si>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</si>
  <si>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</si>
  <si>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</si>
  <si>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</si>
  <si>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</si>
  <si>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</si>
  <si>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</si>
  <si>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</si>
  <si>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</si>
  <si>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</si>
  <si>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</si>
  <si>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</si>
  <si>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</si>
  <si>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</si>
  <si>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</si>
  <si>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</si>
  <si>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</si>
  <si>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</si>
  <si>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</si>
  <si>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</si>
  <si>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</si>
  <si>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</si>
  <si>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</si>
  <si>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</si>
  <si>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</si>
  <si>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</si>
  <si>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</si>
  <si>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</si>
  <si>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</si>
  <si>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</si>
  <si>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</si>
  <si>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</si>
  <si>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</si>
  <si>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</si>
  <si>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</si>
  <si>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</si>
  <si>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</si>
  <si>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</si>
  <si>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</si>
  <si>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</si>
  <si>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</si>
  <si>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</si>
  <si>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</si>
  <si>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</si>
  <si>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</si>
  <si>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</si>
  <si>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</si>
  <si>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</si>
  <si>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</si>
  <si>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</si>
  <si>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</si>
  <si>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</si>
  <si>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</si>
  <si>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</si>
  <si>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</si>
  <si>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</si>
  <si>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</si>
  <si>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</si>
  <si>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</si>
  <si>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</si>
  <si>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</si>
  <si>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</si>
  <si>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</si>
  <si>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</si>
  <si>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</si>
  <si>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</si>
  <si>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</si>
  <si>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</si>
  <si>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</si>
  <si>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</si>
  <si>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</si>
  <si>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</si>
  <si>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</si>
  <si>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</si>
  <si>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</si>
  <si>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</si>
  <si>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</si>
  <si>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</si>
  <si>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</si>
  <si>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</si>
  <si>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</si>
  <si>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</si>
  <si>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</si>
  <si>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</si>
  <si>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</si>
  <si>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</si>
  <si>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</si>
  <si>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</si>
  <si>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</si>
  <si>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</si>
  <si>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</si>
  <si>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</si>
  <si>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</si>
  <si>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</si>
  <si>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</si>
  <si>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</si>
  <si>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</si>
  <si>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</si>
  <si>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</si>
  <si>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</si>
  <si>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</si>
  <si>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</si>
  <si>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</si>
  <si>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</si>
  <si>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</si>
  <si>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</si>
  <si>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</si>
  <si>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</si>
  <si>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</si>
  <si>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</si>
  <si>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</si>
  <si>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</si>
  <si>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</si>
  <si>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</si>
  <si>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</si>
  <si>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</si>
  <si>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</si>
  <si>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</si>
  <si>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</si>
  <si>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</si>
  <si>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</si>
  <si>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</si>
  <si>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</si>
  <si>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</si>
  <si>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</si>
  <si>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</si>
  <si>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</si>
  <si>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</si>
  <si>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</si>
  <si>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</si>
  <si>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</si>
  <si>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</si>
  <si>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</si>
  <si>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</si>
  <si>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</si>
  <si>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</si>
  <si>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</si>
  <si>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</si>
  <si>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</si>
  <si>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</si>
  <si>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</si>
  <si>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</si>
  <si>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</si>
  <si>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</si>
  <si>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</si>
  <si>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</si>
  <si>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</si>
  <si>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</si>
  <si>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</si>
  <si>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</si>
  <si>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</si>
  <si>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</si>
  <si>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</si>
  <si>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</si>
  <si>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</si>
  <si>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</si>
  <si>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</si>
  <si>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</si>
  <si>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</si>
  <si>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</si>
  <si>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</si>
  <si>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</si>
  <si>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</si>
  <si>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</si>
  <si>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</si>
  <si>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</si>
  <si>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</si>
  <si>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</si>
  <si>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</si>
  <si>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</si>
  <si>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</si>
  <si>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</si>
  <si>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</si>
  <si>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</si>
  <si>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</si>
  <si>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</si>
  <si>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</si>
  <si>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</si>
  <si>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</si>
  <si>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</si>
  <si>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</si>
  <si>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</si>
  <si>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</si>
  <si>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</si>
  <si>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</si>
  <si>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</si>
  <si>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</si>
  <si>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</si>
  <si>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</si>
  <si>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</si>
  <si>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</si>
  <si>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</si>
  <si>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</si>
  <si>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</si>
  <si>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</si>
  <si>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</si>
  <si>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</si>
  <si>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</si>
  <si>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</si>
  <si>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</si>
  <si>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</si>
  <si>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</si>
  <si>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</si>
  <si>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</si>
  <si>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</si>
  <si>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</si>
  <si>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</si>
  <si>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</si>
  <si>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</si>
  <si>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</si>
  <si>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</si>
  <si>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</si>
  <si>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</si>
  <si>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</si>
  <si>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</si>
  <si>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</si>
  <si>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</si>
  <si>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</si>
  <si>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</si>
  <si>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</si>
  <si>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</si>
  <si>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</si>
  <si>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</si>
  <si>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</si>
  <si>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</si>
  <si>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</si>
  <si>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</si>
  <si>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</si>
  <si>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</si>
  <si>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</si>
  <si>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</si>
  <si>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</si>
  <si>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</si>
  <si>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</si>
  <si>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</si>
  <si>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</si>
  <si>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</si>
  <si>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</si>
  <si>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</si>
  <si>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</si>
  <si>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</si>
  <si>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</si>
  <si>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</si>
  <si>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</si>
  <si>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</si>
  <si>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</si>
  <si>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</si>
  <si>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</si>
  <si>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</si>
  <si>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</si>
  <si>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</si>
  <si>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</si>
  <si>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</si>
  <si>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</si>
  <si>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</si>
  <si>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</si>
  <si>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</si>
  <si>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</si>
  <si>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</si>
  <si>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</si>
  <si>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</si>
  <si>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</si>
  <si>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</si>
  <si>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</si>
  <si>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</si>
  <si>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</si>
  <si>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</si>
  <si>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</si>
  <si>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</si>
  <si>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</si>
  <si>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</si>
  <si>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</si>
  <si>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</si>
  <si>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</si>
  <si>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</si>
  <si>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</si>
  <si>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</si>
  <si>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</si>
  <si>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</si>
  <si>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</si>
  <si>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</si>
  <si>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</si>
  <si>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</si>
  <si>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</si>
  <si>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</si>
  <si>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</si>
  <si>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</si>
  <si>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</si>
  <si>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</si>
  <si>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</si>
  <si>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</si>
  <si>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</si>
  <si>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</si>
  <si>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</si>
  <si>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</si>
  <si>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</si>
  <si>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</si>
  <si>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</si>
  <si>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</si>
  <si>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</si>
  <si>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</si>
  <si>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</si>
  <si>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</si>
  <si>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</si>
  <si>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</si>
  <si>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</si>
  <si>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</si>
  <si>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</si>
  <si>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</si>
  <si>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</si>
  <si>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</si>
  <si>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</si>
  <si>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</si>
  <si>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</si>
  <si>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</si>
  <si>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</si>
  <si>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</si>
  <si>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</si>
  <si>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</si>
  <si>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</si>
  <si>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</si>
  <si>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</si>
  <si>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</si>
  <si>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</si>
  <si>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</si>
  <si>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</si>
  <si>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</si>
  <si>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</si>
  <si>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</si>
  <si>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</si>
  <si>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</si>
  <si>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</si>
  <si>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</si>
  <si>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</si>
  <si>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</si>
  <si>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</si>
  <si>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</si>
  <si>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</si>
  <si>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</si>
  <si>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</si>
  <si>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</si>
  <si>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</si>
  <si>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</si>
  <si>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</si>
  <si>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</si>
  <si>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</si>
  <si>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</si>
  <si>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</si>
  <si>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</si>
  <si>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</si>
  <si>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</si>
  <si>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</si>
  <si>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</si>
  <si>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</si>
  <si>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</si>
  <si>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</si>
  <si>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</si>
  <si>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</si>
  <si>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</si>
  <si>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</si>
  <si>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</si>
  <si>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</si>
  <si>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</si>
  <si>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</si>
  <si>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</si>
  <si>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</si>
  <si>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</si>
  <si>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</si>
  <si>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</si>
  <si>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</si>
  <si>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</si>
  <si>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</si>
  <si>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</si>
  <si>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</si>
  <si>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</si>
  <si>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</si>
  <si>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</si>
  <si>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</si>
  <si>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</si>
  <si>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</si>
  <si>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</si>
  <si>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</si>
  <si>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</si>
  <si>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</si>
  <si>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</si>
  <si>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</si>
  <si>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</si>
  <si>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</si>
  <si>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</si>
  <si>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</si>
  <si>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</si>
  <si>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</si>
  <si>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</si>
  <si>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</si>
  <si>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</si>
  <si>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</si>
  <si>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</si>
  <si>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</si>
  <si>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</si>
  <si>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</si>
  <si>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</si>
  <si>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</si>
  <si>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</si>
  <si>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</si>
  <si>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</si>
  <si>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</si>
  <si>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</si>
  <si>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</si>
  <si>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</si>
  <si>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</si>
  <si>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</si>
  <si>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</si>
  <si>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</si>
  <si>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</si>
  <si>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</si>
  <si>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</si>
  <si>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</si>
  <si>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</si>
  <si>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</si>
  <si>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</si>
  <si>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</si>
  <si>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</si>
  <si>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</si>
  <si>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</si>
  <si>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</si>
  <si>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</si>
  <si>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</si>
  <si>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</si>
  <si>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</si>
  <si>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</si>
  <si>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</si>
  <si>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</si>
  <si>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</si>
  <si>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</si>
  <si>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</si>
  <si>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</si>
  <si>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</si>
  <si>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</si>
  <si>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</si>
  <si>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</si>
  <si>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</si>
  <si>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</si>
  <si>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</si>
  <si>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</si>
  <si>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</si>
  <si>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</si>
  <si>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</si>
  <si>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</si>
  <si>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</si>
  <si>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</si>
  <si>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</si>
  <si>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</si>
  <si>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</si>
  <si>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</si>
  <si>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</si>
  <si>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</si>
  <si>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</si>
  <si>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</si>
  <si>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</si>
  <si>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</si>
  <si>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</si>
  <si>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</si>
  <si>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</si>
  <si>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</si>
  <si>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</si>
  <si>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</si>
  <si>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</si>
  <si>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</si>
  <si>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</si>
  <si>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</si>
  <si>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</si>
  <si>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</si>
  <si>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</si>
  <si>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</si>
  <si>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</si>
  <si>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</si>
  <si>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</si>
  <si>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</si>
  <si>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</si>
  <si>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</si>
  <si>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</si>
  <si>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</si>
  <si>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</si>
  <si>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</si>
  <si>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</si>
  <si>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</si>
  <si>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</si>
  <si>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</si>
  <si>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</si>
  <si>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</si>
  <si>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</si>
  <si>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</si>
  <si>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</si>
  <si>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</si>
  <si>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</si>
  <si>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</si>
  <si>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</si>
  <si>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</si>
  <si>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</si>
  <si>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</si>
  <si>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</si>
  <si>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</si>
  <si>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</si>
  <si>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</si>
  <si>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</si>
  <si>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</si>
  <si>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</si>
  <si>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</si>
  <si>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</si>
  <si>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</si>
  <si>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</si>
  <si>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</si>
  <si>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</si>
  <si>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</si>
  <si>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</si>
  <si>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</si>
  <si>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</si>
  <si>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</si>
  <si>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</si>
  <si>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</si>
  <si>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</si>
  <si>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</si>
  <si>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</si>
  <si>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</si>
  <si>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</si>
  <si>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</si>
  <si>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</si>
  <si>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</si>
  <si>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</si>
  <si>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</si>
  <si>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</si>
  <si>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</si>
  <si>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</si>
  <si>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</si>
  <si>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</si>
  <si>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</si>
  <si>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</si>
  <si>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</si>
  <si>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</si>
  <si>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</si>
  <si>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</si>
  <si>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</si>
  <si>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</si>
  <si>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</si>
  <si>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</si>
  <si>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</si>
  <si>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</si>
  <si>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</si>
  <si>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</si>
  <si>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</si>
  <si>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</si>
  <si>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</si>
  <si>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</si>
  <si>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</si>
  <si>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</si>
  <si>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</si>
  <si>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</si>
  <si>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</si>
  <si>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</si>
  <si>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</si>
  <si>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</si>
  <si>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</si>
  <si>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</si>
  <si>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</si>
  <si>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</si>
  <si>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</si>
  <si>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</si>
  <si>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</si>
  <si>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</si>
  <si>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</si>
  <si>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</si>
  <si>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</si>
  <si>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</si>
  <si>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</si>
  <si>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</si>
  <si>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</si>
  <si>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</si>
  <si>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</si>
  <si>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</si>
  <si>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</si>
  <si>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</si>
  <si>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</si>
  <si>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</si>
  <si>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</si>
  <si>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</si>
  <si>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</si>
  <si>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</si>
  <si>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</si>
  <si>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</si>
  <si>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</si>
  <si>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</si>
  <si>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</si>
  <si>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</si>
  <si>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</si>
  <si>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</si>
  <si>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</si>
  <si>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</si>
  <si>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</si>
  <si>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</si>
  <si>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</si>
  <si>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</si>
  <si>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</si>
  <si>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</si>
  <si>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</si>
  <si>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</si>
  <si>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</si>
  <si>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</si>
  <si>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</si>
  <si>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</si>
  <si>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</si>
  <si>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</si>
  <si>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</si>
  <si>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</si>
  <si>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</si>
  <si>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</si>
  <si>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</si>
  <si>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</si>
  <si>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</si>
  <si>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</si>
  <si>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</si>
  <si>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</si>
  <si>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</si>
  <si>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</si>
  <si>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</si>
  <si>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</si>
  <si>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</si>
  <si>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</si>
  <si>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</si>
  <si>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</si>
  <si>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</si>
  <si>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</si>
  <si>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</si>
  <si>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</si>
  <si>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</si>
  <si>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</si>
  <si>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</si>
  <si>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</si>
  <si>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</si>
  <si>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</si>
  <si>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</si>
  <si>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</si>
  <si>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</si>
  <si>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</si>
  <si>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</si>
  <si>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</si>
  <si>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</si>
  <si>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</si>
  <si>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</si>
  <si>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</si>
  <si>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</si>
  <si>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</si>
  <si>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</si>
  <si>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</si>
  <si>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</si>
  <si>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</si>
  <si>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</si>
  <si>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</si>
  <si>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</si>
  <si>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</si>
  <si>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</si>
  <si>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</si>
  <si>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</si>
  <si>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</si>
  <si>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</si>
  <si>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</si>
  <si>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</si>
  <si>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</si>
  <si>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</si>
  <si>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</si>
  <si>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</si>
  <si>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</si>
  <si>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</si>
  <si>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</si>
  <si>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</si>
  <si>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</si>
  <si>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</si>
  <si>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</si>
  <si>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</si>
  <si>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</si>
  <si>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</si>
  <si>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</si>
  <si>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</si>
  <si>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</si>
  <si>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</si>
  <si>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</si>
  <si>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</si>
  <si>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</si>
  <si>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</si>
  <si>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</si>
  <si>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</si>
  <si>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</si>
  <si>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</si>
  <si>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</si>
  <si>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</si>
  <si>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</si>
  <si>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</si>
  <si>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</si>
  <si>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</si>
  <si>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</si>
  <si>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</si>
  <si>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</si>
  <si>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</si>
  <si>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</si>
  <si>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</si>
  <si>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</si>
  <si>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</si>
  <si>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ANM solamente contempla presupuestalmente recursos propios en la vigencia 2025</t>
  </si>
  <si>
    <t>999998 FORMULARIO SIN INFORMACIÓN</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</si>
  <si>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</si>
  <si>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</si>
  <si>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</si>
  <si>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</si>
  <si>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</si>
  <si>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</si>
  <si>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</si>
  <si>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</si>
  <si>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</si>
  <si>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</si>
  <si>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</si>
  <si>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</si>
  <si>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</si>
  <si>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</si>
  <si>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</si>
  <si>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</si>
  <si>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</si>
  <si>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</si>
  <si>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</si>
  <si>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</si>
  <si>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</si>
  <si>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</si>
  <si>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</si>
  <si>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</si>
  <si>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</si>
  <si>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</si>
  <si>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</si>
  <si>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</si>
  <si>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</si>
  <si>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</si>
  <si>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</si>
  <si>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</si>
  <si>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</si>
  <si>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</si>
  <si>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</si>
  <si>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</si>
  <si>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</si>
  <si>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</si>
  <si>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</si>
  <si>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</si>
  <si>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</si>
  <si>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</si>
  <si>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</si>
  <si>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</si>
  <si>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</si>
  <si>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</si>
  <si>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</si>
  <si>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</si>
  <si>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</si>
  <si>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</si>
  <si>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</si>
  <si>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</si>
  <si>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</si>
  <si>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</si>
  <si>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</si>
  <si>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</si>
  <si>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</si>
  <si>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</si>
  <si>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</si>
  <si>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</si>
  <si>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</si>
  <si>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F25.3: AUTORIZACIÓN DE NOTIFICACIÓN POR MEDIOS ELECTRÓNICOS</t>
  </si>
  <si>
    <t>0 AUTORIZACIÓN DE NOTIFICACIÓN POR MEDIOS ELECTRÓNICOS</t>
  </si>
  <si>
    <t>VIGENCIA TARIFA FISCAL</t>
  </si>
  <si>
    <t>AUTORIZACIÓN DE NOTIFICACIÓN</t>
  </si>
  <si>
    <t>CORREO ELECTRÓNICO 1</t>
  </si>
  <si>
    <t>CORREO ELECTRÓNICO 2</t>
  </si>
  <si>
    <t>jose.romero@anm.gov.co</t>
  </si>
  <si>
    <t>notificacionesjudiciales-anm@anm.gov.co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</si>
  <si>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</si>
  <si>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</si>
  <si>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</si>
  <si>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</si>
  <si>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</si>
  <si>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</si>
  <si>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</si>
  <si>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</si>
  <si>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</si>
  <si>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</si>
  <si>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</si>
  <si>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</si>
  <si>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</si>
  <si>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</si>
  <si>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</si>
  <si>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</si>
  <si>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</si>
  <si>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</si>
  <si>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 xml:space="preserve">Publicaciones de información obligatoria de la entidad según normatividad aplicable </t>
  </si>
  <si>
    <t>A-02-02-02-008-009 - C-2104-1900-12-40302A-2104033-02 - A-02-02-02-008-009</t>
  </si>
  <si>
    <t>Durante la vigencia del 2025 se realizaron 34 solicitudes a la Imprenta Nacional de Colombia. El valor que se ejecuto en las publicaciones se divide así: PARTICIPACION CIUDADANA Y COMUNICACIONES: $10.752.000,  GRUPO DE PROMOCION: 91.439.30, GRUPO DE SEGUIMIENTO, CONTROL Y SEGURIDAD MINERA: 29.931.100</t>
  </si>
  <si>
    <t xml:space="preserve">Caracterización de la ciudadanos, organizaciones y grupos de interés </t>
  </si>
  <si>
    <t>https://saportalanm.blob.core.windows.net/public-files/2025-11/2025-11-21-Caracterizacion-usuarios-ANM--2025.pdf</t>
  </si>
  <si>
    <t>0 ACCIONES DE PARTICIPACIÓN DE LA CIUDADANÍA EN LA GESTIÓN</t>
  </si>
  <si>
    <t xml:space="preserve">Acciones que la entidad adelantó para promover la participación ciudadana  </t>
  </si>
  <si>
    <r>
      <rPr>
        <sz val="11"/>
        <color rgb="FF000000"/>
        <rFont val="Calibri"/>
        <family val="2"/>
        <scheme val="minor"/>
      </rPr>
      <t xml:space="preserve">Durante el 2025 se llevaron acabo 544 espacios de relacionamiento con nuestro grupos de valor fomentando la participación ciudadana </t>
    </r>
    <r>
      <rPr>
        <u/>
        <sz val="11"/>
        <color rgb="FF0563C1"/>
        <rFont val="Calibri"/>
        <family val="2"/>
        <scheme val="minor"/>
      </rPr>
      <t>https://www.anm.gov.co/index.php/estrategia-de-participacion-ciudadana-y-rendicion-de-cuentas</t>
    </r>
  </si>
  <si>
    <t xml:space="preserve">Actividades de la estrategia de participación ciudadana destinadas a involucrar a la ciudadanía en la gestión institucional realizadas durante la vigencia </t>
  </si>
  <si>
    <r>
      <rPr>
        <sz val="11"/>
        <color rgb="FF000000"/>
        <rFont val="Calibri"/>
        <family val="2"/>
        <scheme val="minor"/>
      </rPr>
      <t xml:space="preserve">En el segundo semestre de la vigencia 2025 se realizó un ejercicio de rendición de cuentas diseñado para involucrar a la ciudadanía en la gestión institucional, el desarrollo se consignó a través de un informe: </t>
    </r>
    <r>
      <rPr>
        <u/>
        <sz val="11"/>
        <color rgb="FF0070C0"/>
        <rFont val="Calibri"/>
        <family val="2"/>
        <scheme val="minor"/>
      </rPr>
      <t xml:space="preserve">https://www.anm.gov.co/transparencia-y-acceso-la-informacion-publica/6-participa/rendicion-de-cuentas/rendicion-de-cuentas-2025 </t>
    </r>
  </si>
  <si>
    <r>
      <rPr>
        <sz val="11"/>
        <color rgb="FF000000"/>
        <rFont val="Calibri"/>
        <family val="2"/>
        <scheme val="minor"/>
      </rPr>
      <t>Actividades realizadas para promover la participación ciudadana en ejercicios de innovación abierta</t>
    </r>
    <r>
      <rPr>
        <b/>
        <sz val="11"/>
        <color rgb="FF000000"/>
        <rFont val="Calibri"/>
        <family val="2"/>
        <scheme val="minor"/>
      </rPr>
      <t xml:space="preserve"> </t>
    </r>
  </si>
  <si>
    <t>N/A</t>
  </si>
  <si>
    <t xml:space="preserve">Actividades de promoción, convocatoria, acompañamiento o respuesta a ejercicios de control social a la gestión de la entidad (veedurías ciudadanas </t>
  </si>
  <si>
    <t>Se atendieron 34 solicitudes relacionadas con el control que ejecen las veedurías ciudadanas, relacionadas con temas competentes de la Entidad</t>
  </si>
  <si>
    <r>
      <rPr>
        <sz val="11"/>
        <color rgb="FF000000"/>
        <rFont val="Calibri"/>
        <family val="2"/>
        <scheme val="minor"/>
      </rPr>
      <t>Programas y/o servicios institucionales organizados por la entidad administrados y ejecutados por la comunidad.</t>
    </r>
    <r>
      <rPr>
        <b/>
        <sz val="11"/>
        <color rgb="FF000000"/>
        <rFont val="Calibri"/>
        <family val="2"/>
        <scheme val="minor"/>
      </rPr>
      <t xml:space="preserve"> </t>
    </r>
  </si>
  <si>
    <t>Programa y lanzamiento Zeta https://www.anm.gov.co/zeta</t>
  </si>
  <si>
    <t>0 ACCIONES DEL PLAN ANTICORRUPCIÓN Y ATENCIÓN AL CIUDADANO</t>
  </si>
  <si>
    <t xml:space="preserve">Actividades previstas dentro del Plan de manejo de riesgos de corrupción realizadas con participación de la ciudadanía (construcción, evaluación, seguimiento). </t>
  </si>
  <si>
    <t>Reunión de seguimiento mes a mes a todos los agentes del BPO (Generales, técnicos, profesionales) sobre la corrupción y sus modalidades. Así como las consecuencias de favorecimiento, aprovechamiento y posible aplicación delictual en los canales de atención al ciudadano. Así mismo, se han realizado evaluaciones de conocimiento y casuisticas a los miembros del canal de atención.</t>
  </si>
  <si>
    <t xml:space="preserve">Actividades de puesta en funcionamiento, mantenimiento y operación de los canales no presenciales de servicio al ciudadano. </t>
  </si>
  <si>
    <t>Ahora estamos más cerca de ti.
Con nuestro nuevo canal de Video Atención podrás recibir asesoría personalizada sobre tus trámites mineros, sin salir de casa.
Ingresa a nuestra página web (www.anm.gov.co) para que puedas tener acceso a este nuevo canal de atención.
https://www.facebook.com/share/p/1DSh9bviJi/</t>
  </si>
  <si>
    <t xml:space="preserve">Actividades de adecuación de los puntos presenciales de servicio al ciudadano para atención de población en situación de discapacidad </t>
  </si>
  <si>
    <t>Desde el GAPCC remitimos  memorando ANM 20251400287893 al grupo interno de servicios administrativos: el documento  tiene el propósito de proporcionar un diagnóstico integral y estratégico sobre el estado de la atención incluyente para personas en condición de discapacidad en el país, con el fin de brindar un soporte para la toma de decisiones y la formulación de planes de acción. 
El documento analiza las políticas públicas de discapacidad en Colombia, examina las estadísticas demográficas y socioeconómicas recientes del DANE, evalúa los protocolos de atención de la ANM, y analiza la correlación geográfica entre la población con discapacidad y la distribución de los títulos mineros, y los puntos de atención de la Agencia. Además, integra datos del Registro para la Localización y Caracterización de personas en condición de discapacidad RLCPD y los lineamientos FURAG, con el fin de identificar brechas y proponer acciones específicas para cada PAR y PAL.
Es por ello, por lo cual el presente documento presenta un análisis exhaustivo en la Agencia Nacional de Minería (ANM) de Colombia, en los protocolos e infra- estructura para brindar atención incluyente a personas en condición de disca- pacidad; por medio de la investigación de las políticas, protocolos, canales de servicio de la entidad, así como recolección de información de primera mano.
Por tanto, la pertinencia de fortalecer la atención incluyente, optimizar la infraestructura y garantizar que los servicios de la ANM sean accesibles para toda la población, en especial para las personas en condición de discapacidad, es indispensable para asegurar la igualdad de oportunidades, promover la inclusión social y cumplir con los compromisos legales y éticos en materia de derechos humanos y discapacidad. 
Esto permitirá a la ANM brindar servicios de alta calidad, eficientes y equitativos, que respondan a las necesidades y expectativas de todos los ciudadanos, sin discriminación ni barreras.</t>
  </si>
  <si>
    <t xml:space="preserve">Actividades de fortalecimiento del procedimiento de atención de peticiones, quejas, reclamos, sugerencias y denuncias. </t>
  </si>
  <si>
    <t>Se realizaron capacitaciones grupales a las diferentes dependencias, realcionadas con la gestión de las comuniaciones PQRS en el Sistema de Gestión Documental de la Enitdad.
Se reañizó la actualización del procedimiento de Gestión de PQRS y fue socializado a toda la Entidad</t>
  </si>
  <si>
    <r>
      <rPr>
        <sz val="11"/>
        <color rgb="FF000000"/>
        <rFont val="Calibri"/>
        <family val="2"/>
      </rPr>
      <t>Actividades para la definición y publicación de datos abiertos</t>
    </r>
    <r>
      <rPr>
        <b/>
        <sz val="11"/>
        <color rgb="FF000000"/>
        <rFont val="Calibri"/>
        <family val="2"/>
      </rPr>
      <t xml:space="preserve"> </t>
    </r>
  </si>
  <si>
    <t xml:space="preserve"> La ANM pone a disposición de los usuarios mineros y grupos de interés datos abiertos para su uso, de forma libre y sin restricciones.  https://www.anm.gov.co/seleccion-de-datos-abiertos</t>
  </si>
  <si>
    <t>0 ACCIONES DE RENDICIÓN DE CUENTAS</t>
  </si>
  <si>
    <t xml:space="preserve">Actividades de identificación de las necesidades de información de la población objetivo de la entidad </t>
  </si>
  <si>
    <t>En el ejercicio de caracterización realizado en la vigencia 2025, se identificaron la necesidades de información de la población objetivo o grupos de interés, de la entidad. 
Con el objetivo de recopilar información clave sobre las necesidades, percepciones y expectativas de los grupos de interés, la Agencia Nacional de Minería (ANM) anualmente desarrolla el proceso de caracterización de usuarios de la Entidad. Ejercicio que forma parte del compromiso institucional de la Agencia con la mejora continua de la gestión pública, la optimización de los servicios y el fortalecimiento del relacionamiento con la ciudadanía.
En el marco de su política de mejora continua, la ANM actualizó este ejercicio mediante la aplicación de dos metodologías complementarias:
Encuesta de caracterización de usuarios (externa). Herramienta que permite identificar, a partir de la percepción de las ciudadanías y grupos de interés, las particularidades, intereses y expectativas que tienen estos frente a la Entidad. (https://saportalanm.blob.core.windows.net/public-files/2025-11/2025-11-14-Caracterizacion-usuarios-ANM-2025.pdf)
Matriz de caracterización de usuarios por procesos. Instrumento interno que permite evaluar los grupos de interés vinculados a cada proceso institucional, en coherencia con el mapa de procesos y los objetivos estratégicos de la Agencia. (https://saportalanm.blob.core.windows.net/public-files/2025-11/2025-11-21-Caracterizacion-usuarios-ANM--2025.pdf)</t>
  </si>
  <si>
    <t xml:space="preserve">Acciones de diálogo definidas por la entidad para la Rendición de Cuentas </t>
  </si>
  <si>
    <t>Se realizaron 2 espacios en el marco de Rendición de Cuentas: https://saportalanm.blob.core.windows.net/public-files/2025-11/2025-11-08-Informe-ejecutivo-rendicion-cuentas-2025-FINAL.pdf y https://saportalanm.blob.core.windows.net/public-files/2026-01/2025-12-31-Informe-Rendicion-Cuentas.pdf</t>
  </si>
  <si>
    <r>
      <rPr>
        <sz val="11"/>
        <color rgb="FF000000"/>
        <rFont val="Calibri"/>
        <family val="2"/>
      </rPr>
      <t>Acciones desplegadas a través de los medios utilizados para divulgar la información en el proceso de rendición de cuentas</t>
    </r>
    <r>
      <rPr>
        <b/>
        <sz val="11"/>
        <color rgb="FF000000"/>
        <rFont val="Calibri"/>
        <family val="2"/>
      </rPr>
      <t xml:space="preserve"> </t>
    </r>
  </si>
  <si>
    <t>A través de lo canales oficinales de la ANM se realizó la divulgación, invitación y muestreo de información  sobre el desarrollo y proceso de Rendición de Cuentas en la entidad.</t>
  </si>
  <si>
    <t xml:space="preserve">Acciones de incentivos que se incluyeron en la estrategia de rendición de cuentas </t>
  </si>
  <si>
    <t>Durante la jornada de rendición de cuentas se contó con la participación de nuestros grupos de valor y mineros invitados que dieron testimonio de sus roles y quehacer en la minería. Fue un espacio eniquecedor lo que permitió un acercamiento de primera mano con nuestros grupos focales. https://www.youtube.com/watch?v=C73QmptRVrw&amp;t=16270s</t>
  </si>
  <si>
    <t xml:space="preserve">Actividades de análisis de la percepción de ciudadanos, usuarios o grupo de interés </t>
  </si>
  <si>
    <t>El GAPCC estructuró y publicó la encuesta de satisfacción, percepción y confianza de manera permanente en la página web de la Entidad, y se desplego su aplicación en el canal presencial y telefónico de la entidad.  https://www.anm.gov.co/informes-encuestas</t>
  </si>
  <si>
    <t>F39.1.2: ACTIVIDADES Y RESULTADOS DE LA PARTICIPACIÓN CIUDADANA EN LA GESTIÓN DE LA ENTIDAD</t>
  </si>
  <si>
    <t>0 RESULTADOS CUALITATIVOS DE LAS ACCIONES DE PARTICIPACIÓN CIUDADANA</t>
  </si>
  <si>
    <t>TOTAL</t>
  </si>
  <si>
    <t xml:space="preserve">Número de organizaciones, grupos de interés y población caracterizada como usuarios de la entidad </t>
  </si>
  <si>
    <t>Se identificaron 13 grupos de interés "definitivos", como usuarios de más interacción con la entidad (metodología: diagrama de Venn). Actores del sector minero y ciudadanía vinculada. https://saportalanm.blob.core.windows.net/public-files/2025-11/2025-11-21-Caracterizacion-usuarios-ANM--2025.pdf</t>
  </si>
  <si>
    <t xml:space="preserve">Número de asistentes a actividades de promoción de la participación ciudadana. </t>
  </si>
  <si>
    <t>Las actividades de promoción de la participación ciudadana y durante La implementación de la Estrategia Z alcanzó una participación de 171 personas en Bogotá, 118 en Sogamoso, 89 en Medellín y 76 en Florencia. La metodología de "Diálogos en Territorio" logró su máximo impacto en Carmen de Atrato con 255 asistentes.</t>
  </si>
  <si>
    <t xml:space="preserve">Alcance a la transmisión de eventos transmitidos por canales oficiales </t>
  </si>
  <si>
    <t xml:space="preserve">Número de asistentes a actividades de la estrategia de participación ciudadana destinadas a involucrar a la ciudadanía en la gestión institucional realizadas durante la vigencia </t>
  </si>
  <si>
    <t xml:space="preserve">Estos asistentes corresponden el número de personas reportadas por las distintas áreas de la ANM, en la matriz de seguimiento a los eventos de participación ciudadana para 2025.
https://www.anm.gov.co/estrategia-de-participacion-ciudadana-y-rendicion-de-cuentas
</t>
  </si>
  <si>
    <t xml:space="preserve">Número de participantes en actividades realizadas para promover la participación ciudadana en ejercicios de innovación abierta </t>
  </si>
  <si>
    <t xml:space="preserve">Número de convocatorias a veedurías ciudadanas y otras formas de control social en el marco de la contratación administrativa </t>
  </si>
  <si>
    <r>
      <rPr>
        <sz val="11"/>
        <color rgb="FF000000"/>
        <rFont val="Calibri"/>
        <family val="2"/>
        <scheme val="minor"/>
      </rPr>
      <t>Número de procesos de contratación vigilados por veedurías ciudadanas y otras formas de control social.</t>
    </r>
    <r>
      <rPr>
        <b/>
        <sz val="11"/>
        <color rgb="FF000000"/>
        <rFont val="Calibri"/>
        <family val="2"/>
        <scheme val="minor"/>
      </rPr>
      <t xml:space="preserve"> </t>
    </r>
  </si>
  <si>
    <t xml:space="preserve">Número de veedurías ciudadanas que han remitido derechos de petición a la entidad. </t>
  </si>
  <si>
    <t>Se recibieron 34 solicitudes relacionadas  con veedurías ciudadanas</t>
  </si>
  <si>
    <t xml:space="preserve">Número de observaciones presentadas por las veedurías ciudadanas u otras formas de organización social </t>
  </si>
  <si>
    <t xml:space="preserve">Número de correctivos o mejoras adoptadas por la entidad como resultado de los derechos de petición presentados por las veedurías y la ciudadanía en general. </t>
  </si>
  <si>
    <t>Se establecieron lineamientos para registrar y atender estos requerimientos de forma eficiente en la Entidad</t>
  </si>
  <si>
    <t xml:space="preserve">Número iniciativas ciudadanas acogidas en la planeación interna luego realizar las actividades de promoción de participación y actividades destinadas </t>
  </si>
  <si>
    <t xml:space="preserve">Número de funcionarios que atienden directamente al público </t>
  </si>
  <si>
    <t>Personas de cara al publico a nivel nacional (Pares y pares)</t>
  </si>
  <si>
    <r>
      <rPr>
        <sz val="11"/>
        <color rgb="FF000000"/>
        <rFont val="Calibri"/>
        <family val="2"/>
        <scheme val="minor"/>
      </rPr>
      <t>Número de derechos de petición recibidos por la entidad durante la vigencia</t>
    </r>
    <r>
      <rPr>
        <b/>
        <sz val="11"/>
        <color rgb="FF000000"/>
        <rFont val="Calibri"/>
        <family val="2"/>
        <scheme val="minor"/>
      </rPr>
      <t xml:space="preserve"> </t>
    </r>
  </si>
  <si>
    <t xml:space="preserve">Estadística de comuniaciones catalogadas como derechos de petición en el Sistema de Gestión Documental para la vigencia </t>
  </si>
  <si>
    <r>
      <rPr>
        <sz val="11"/>
        <color rgb="FF000000"/>
        <rFont val="Calibri"/>
        <family val="2"/>
        <scheme val="minor"/>
      </rPr>
      <t>Número de días promedio de trámite (hasta la remisión de la respuesta de fondo al peticionario) de derechos de petición durante la vigencia</t>
    </r>
    <r>
      <rPr>
        <b/>
        <sz val="11"/>
        <color rgb="FF000000"/>
        <rFont val="Calibri"/>
        <family val="2"/>
        <scheme val="minor"/>
      </rPr>
      <t xml:space="preserve"> </t>
    </r>
  </si>
  <si>
    <t>El promedio de trámites a solicitudes desde su recepción hasta su respuesta de fondo a los derechos de petición fue de 14 días</t>
  </si>
  <si>
    <t xml:space="preserve">Número de participantes de acciones de diálogo definidas por la entidad para la Rendición de Cuentas </t>
  </si>
  <si>
    <t>Número de participantes que asistieron al ejercicio de rendición de cuentas diseñado para involucrar a la ciudadanía en la gestión institucional, se consignó a través de un informe: https://saportalanm.blob.core.windows.net/public-files/2026-01/2025-12-31-Informe-Rendicion-Cuentas.pdf</t>
  </si>
  <si>
    <t xml:space="preserve">
</t>
  </si>
  <si>
    <t>F39.1.3: RESULTADOS DE LA PARTICIPACION CIUDADANA EN LA GESTIÓN DE LA ENTIDAD</t>
  </si>
  <si>
    <t>0 EXPERIENCIAS DE PARTICIPACIÓN CIUDADANA EN LA ENTIDAD</t>
  </si>
  <si>
    <t>RESPUESTA</t>
  </si>
  <si>
    <t>TIPO</t>
  </si>
  <si>
    <t>1 PRESENCIAL</t>
  </si>
  <si>
    <t>Como parte de la estrategia de participación ciudadana se realizaron 2 actividades catalogadas como experiencia de participación ciudadana, diseñadas por la entidad para una interacción efectiva con la ciudadanía</t>
  </si>
  <si>
    <t>Estas acciones corresponden a 2 actividades que se desarrollaron en la vigencia 2025, catalogadas como: Hablemos de. El propósito de estos espacios es socializar temas específicos del interés ciudadano según las necesidades de nuestros grupos de valor, una de los espacios estuvo enfocada en la Plataforma Z y el otro de, Audiencias Públicas Mineras.</t>
  </si>
  <si>
    <t>0 INSTANCIAS DE PARTICIPACIÓN ESPECÍFICAS CREADAS POR LEY PARA LA ENTIDAD</t>
  </si>
  <si>
    <t>2 VIRTUAL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</si>
</sst>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yyyy/mm/dd"/>
    <numFmt numFmtId="165" formatCode="_-[$$-409]* #,##0_ ;_-[$$-409]* \-#,##0\ ;_-[$$-409]* &quot;-&quot;??_ ;_-@_ "/>
    <numFmt numFmtId="166" formatCode="_-* #,##0_-;\-* #,##0_-;_-* &quot;-&quot;??_-;_-@_-"/>
    <numFmt numFmtId="167" formatCode="yyyy\-mm\-dd;@"/>
    <numFmt numFmtId="168" formatCode="0.0%"/>
  </numFmts>
  <fonts count="14">
    <font>
      <sz val="11"/>
      <color indexed="8"/>
      <name val="Calibri"/>
      <family val="2"/>
      <scheme val="minor"/>
    </font>
    <font>
      <b/>
      <sz val="11"/>
      <color indexed="9"/>
      <name val="Calibri"/>
      <family val="2"/>
    </font>
    <font>
      <b/>
      <sz val="11"/>
      <color indexed="8"/>
      <name val="Calibri"/>
      <family val="2"/>
    </font>
    <font>
      <u/>
      <sz val="11"/>
      <color theme="10"/>
      <name val="Calibri"/>
      <family val="2"/>
      <scheme val="minor"/>
    </font>
    <font>
      <sz val="11"/>
      <color indexed="8"/>
      <name val="Calibri"/>
      <family val="2"/>
      <scheme val="minor"/>
    </font>
    <font>
      <sz val="11"/>
      <color rgb="FF000000"/>
      <name val="Calibri"/>
      <family val="2"/>
      <scheme val="minor"/>
    </font>
    <font>
      <u/>
      <sz val="11"/>
      <color rgb="FF0563C1"/>
      <name val="Calibri"/>
      <family val="2"/>
      <scheme val="minor"/>
    </font>
    <font>
      <u/>
      <sz val="11"/>
      <color rgb="FF0070C0"/>
      <name val="Calibri"/>
      <family val="2"/>
      <scheme val="minor"/>
    </font>
    <font>
      <b/>
      <sz val="11"/>
      <color rgb="FF000000"/>
      <name val="Calibri"/>
      <family val="2"/>
      <scheme val="minor"/>
    </font>
    <font>
      <sz val="11"/>
      <name val="Arial Narrow"/>
      <family val="2"/>
    </font>
    <font>
      <sz val="11"/>
      <color rgb="FF000000"/>
      <name val="Calibri"/>
      <family val="2"/>
    </font>
    <font>
      <b/>
      <sz val="11"/>
      <color rgb="FF000000"/>
      <name val="Calibri"/>
      <family val="2"/>
    </font>
    <font>
      <sz val="11"/>
      <color indexed="8"/>
      <name val="Calibri"/>
      <family val="2"/>
    </font>
    <font>
      <sz val="8"/>
      <name val="Calibri"/>
      <family val="2"/>
      <scheme val="minor"/>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FF"/>
        <bgColor rgb="FF000000"/>
      </patternFill>
    </fill>
    <fill>
      <patternFill patternType="solid">
        <fgColor rgb="FFFFFF00"/>
        <bgColor indexed="64"/>
      </patternFill>
    </fill>
    <fill>
      <patternFill patternType="solid">
        <fgColor rgb="FFFFFF99"/>
        <bgColor rgb="FF000000"/>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s>
  <cellStyleXfs count="8">
    <xf numFmtId="0" fontId="0" fillId="0" borderId="0"/>
    <xf numFmtId="0" fontId="3" fillId="0" borderId="0" applyNumberFormat="0" applyFill="0" applyBorder="0" applyAlignment="0" applyProtection="0"/>
    <xf numFmtId="0" fontId="4" fillId="0" borderId="2"/>
    <xf numFmtId="0" fontId="3" fillId="0" borderId="2" applyNumberFormat="0" applyFill="0" applyBorder="0" applyAlignment="0" applyProtection="0"/>
    <xf numFmtId="41" fontId="4" fillId="0" borderId="2" applyFont="0" applyFill="0" applyBorder="0" applyAlignment="0" applyProtection="0"/>
    <xf numFmtId="43" fontId="4" fillId="0" borderId="2" applyFont="0" applyFill="0" applyBorder="0" applyAlignment="0" applyProtection="0"/>
    <xf numFmtId="9" fontId="4" fillId="0" borderId="2" applyFont="0" applyFill="0" applyBorder="0" applyAlignment="0" applyProtection="0"/>
    <xf numFmtId="0" fontId="3" fillId="0" borderId="2" applyNumberFormat="0" applyFill="0" applyBorder="0" applyAlignment="0" applyProtection="0"/>
  </cellStyleXfs>
  <cellXfs count="1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4" borderId="3" xfId="1" applyFill="1" applyBorder="1" applyAlignment="1" applyProtection="1">
      <alignment vertical="center"/>
      <protection locked="0"/>
    </xf>
    <xf numFmtId="0" fontId="4" fillId="0" borderId="2" xfId="2"/>
    <xf numFmtId="0" fontId="1" fillId="2" borderId="1" xfId="2" applyFont="1" applyFill="1" applyBorder="1" applyAlignment="1">
      <alignment horizontal="center" vertical="center"/>
    </xf>
    <xf numFmtId="164" fontId="2" fillId="4" borderId="4" xfId="2" applyNumberFormat="1" applyFont="1" applyFill="1" applyBorder="1" applyAlignment="1">
      <alignment horizontal="center" vertical="center"/>
    </xf>
    <xf numFmtId="0" fontId="1" fillId="2" borderId="5" xfId="2" applyFont="1" applyFill="1" applyBorder="1" applyAlignment="1">
      <alignment horizontal="center" vertical="center"/>
    </xf>
    <xf numFmtId="0" fontId="1" fillId="2" borderId="6" xfId="2" applyFont="1" applyFill="1" applyBorder="1" applyAlignment="1">
      <alignment horizontal="center" vertical="center"/>
    </xf>
    <xf numFmtId="0" fontId="5" fillId="6" borderId="7" xfId="2" applyFont="1" applyFill="1" applyBorder="1"/>
    <xf numFmtId="0" fontId="4" fillId="4" borderId="7" xfId="2" applyFill="1" applyBorder="1" applyAlignment="1" applyProtection="1">
      <alignment vertical="center"/>
      <protection locked="0"/>
    </xf>
    <xf numFmtId="165" fontId="4" fillId="4" borderId="7" xfId="2" applyNumberFormat="1" applyFill="1" applyBorder="1" applyAlignment="1" applyProtection="1">
      <alignment vertical="center"/>
      <protection locked="0"/>
    </xf>
    <xf numFmtId="0" fontId="4" fillId="4" borderId="7" xfId="2" applyFill="1" applyBorder="1" applyAlignment="1" applyProtection="1">
      <alignment vertical="center" wrapText="1"/>
      <protection locked="0"/>
    </xf>
    <xf numFmtId="0" fontId="4" fillId="4" borderId="7" xfId="2" applyFill="1" applyBorder="1" applyAlignment="1" applyProtection="1">
      <alignment horizontal="center" vertical="center" wrapText="1"/>
      <protection locked="0"/>
    </xf>
    <xf numFmtId="0" fontId="4" fillId="6" borderId="7" xfId="2" applyFill="1" applyBorder="1"/>
    <xf numFmtId="0" fontId="3" fillId="4" borderId="7" xfId="3" applyFill="1" applyBorder="1" applyAlignment="1" applyProtection="1">
      <alignment vertical="center" wrapText="1"/>
      <protection locked="0"/>
    </xf>
    <xf numFmtId="0" fontId="4" fillId="0" borderId="7" xfId="2" applyBorder="1"/>
    <xf numFmtId="0" fontId="1" fillId="2" borderId="7" xfId="2" applyFont="1" applyFill="1" applyBorder="1" applyAlignment="1">
      <alignment horizontal="center" vertical="center"/>
    </xf>
    <xf numFmtId="0" fontId="9" fillId="7" borderId="7" xfId="2" applyFont="1" applyFill="1" applyBorder="1" applyAlignment="1">
      <alignment wrapText="1"/>
    </xf>
    <xf numFmtId="0" fontId="10" fillId="7" borderId="7" xfId="2" applyFont="1" applyFill="1" applyBorder="1"/>
    <xf numFmtId="0" fontId="10" fillId="7" borderId="7" xfId="2" applyFont="1" applyFill="1" applyBorder="1" applyAlignment="1">
      <alignment wrapText="1"/>
    </xf>
    <xf numFmtId="0" fontId="10" fillId="0" borderId="7" xfId="2" applyFont="1" applyBorder="1" applyAlignment="1">
      <alignment wrapText="1"/>
    </xf>
    <xf numFmtId="0" fontId="4" fillId="4" borderId="7" xfId="2" applyFill="1" applyBorder="1" applyAlignment="1" applyProtection="1">
      <alignment vertical="top" wrapText="1"/>
      <protection locked="0"/>
    </xf>
    <xf numFmtId="0" fontId="4" fillId="4" borderId="8" xfId="2" applyFill="1" applyBorder="1" applyAlignment="1" applyProtection="1">
      <alignment vertical="center"/>
      <protection locked="0"/>
    </xf>
    <xf numFmtId="0" fontId="10" fillId="7" borderId="3" xfId="2" applyFont="1" applyFill="1" applyBorder="1" applyAlignment="1">
      <alignment wrapText="1"/>
    </xf>
    <xf numFmtId="0" fontId="4" fillId="4" borderId="3" xfId="2" applyFill="1" applyBorder="1" applyAlignment="1" applyProtection="1">
      <alignment vertical="center" wrapText="1"/>
      <protection locked="0"/>
    </xf>
    <xf numFmtId="0" fontId="4" fillId="4" borderId="3" xfId="2" applyFill="1" applyBorder="1" applyAlignment="1" applyProtection="1">
      <alignment vertical="center"/>
      <protection locked="0"/>
    </xf>
    <xf numFmtId="166" fontId="4" fillId="4" borderId="8" xfId="2" applyNumberFormat="1" applyFill="1" applyBorder="1" applyAlignment="1" applyProtection="1">
      <alignment vertical="center"/>
      <protection locked="0"/>
    </xf>
    <xf numFmtId="0" fontId="4" fillId="4" borderId="3" xfId="2" applyFill="1" applyBorder="1" applyAlignment="1" applyProtection="1">
      <alignment vertical="top" wrapText="1"/>
      <protection locked="0"/>
    </xf>
    <xf numFmtId="0" fontId="4" fillId="0" borderId="2" xfId="2" applyAlignment="1">
      <alignment wrapText="1"/>
    </xf>
    <xf numFmtId="0" fontId="4" fillId="6" borderId="3" xfId="2" applyFill="1" applyBorder="1" applyAlignment="1" applyProtection="1">
      <alignment vertical="center"/>
      <protection locked="0"/>
    </xf>
    <xf numFmtId="0" fontId="4" fillId="6" borderId="3" xfId="2" applyFill="1" applyBorder="1" applyAlignment="1" applyProtection="1">
      <alignment vertical="center" wrapText="1"/>
      <protection locked="0"/>
    </xf>
    <xf numFmtId="0" fontId="4" fillId="6" borderId="2" xfId="2" applyFill="1"/>
    <xf numFmtId="0" fontId="4" fillId="3" borderId="2" xfId="2" applyFill="1" applyAlignment="1">
      <alignment horizontal="center" vertical="center"/>
    </xf>
    <xf numFmtId="0" fontId="2" fillId="5" borderId="3" xfId="2" applyFont="1" applyFill="1" applyBorder="1" applyAlignment="1">
      <alignment vertical="center"/>
    </xf>
    <xf numFmtId="41" fontId="2" fillId="5" borderId="3" xfId="4" applyFont="1" applyFill="1" applyBorder="1" applyAlignment="1">
      <alignment vertical="center"/>
    </xf>
    <xf numFmtId="41" fontId="0" fillId="4" borderId="3" xfId="4" applyFont="1" applyFill="1" applyBorder="1" applyAlignment="1" applyProtection="1">
      <alignment vertical="center"/>
      <protection locked="0"/>
    </xf>
    <xf numFmtId="0" fontId="4" fillId="0" borderId="2" xfId="2" applyAlignment="1">
      <alignment horizontal="right"/>
    </xf>
    <xf numFmtId="0" fontId="4" fillId="0" borderId="3" xfId="2" applyBorder="1"/>
    <xf numFmtId="0" fontId="12" fillId="5" borderId="3" xfId="2" applyFont="1" applyFill="1" applyBorder="1" applyAlignment="1">
      <alignment vertical="center"/>
    </xf>
    <xf numFmtId="0" fontId="4" fillId="4" borderId="3" xfId="2" applyFill="1" applyBorder="1" applyAlignment="1" applyProtection="1">
      <alignment horizontal="right" vertical="center"/>
      <protection locked="0"/>
    </xf>
    <xf numFmtId="0" fontId="4" fillId="0" borderId="3" xfId="2" applyBorder="1" applyAlignment="1">
      <alignment horizontal="right"/>
    </xf>
    <xf numFmtId="0" fontId="4" fillId="3" borderId="3" xfId="2" applyFill="1" applyBorder="1" applyAlignment="1">
      <alignment horizontal="center" vertical="center"/>
    </xf>
    <xf numFmtId="0" fontId="4" fillId="3" borderId="2" xfId="2" applyFill="1" applyAlignment="1">
      <alignment horizontal="right" vertical="center"/>
    </xf>
    <xf numFmtId="167" fontId="4" fillId="0" borderId="2" xfId="2" applyNumberFormat="1"/>
    <xf numFmtId="0" fontId="4" fillId="3" borderId="3" xfId="2" applyFill="1" applyBorder="1" applyAlignment="1">
      <alignment horizontal="right" vertical="center"/>
    </xf>
    <xf numFmtId="167" fontId="4" fillId="4" borderId="3" xfId="2" applyNumberFormat="1" applyFill="1" applyBorder="1" applyAlignment="1" applyProtection="1">
      <alignment horizontal="right" vertical="center"/>
      <protection locked="0"/>
    </xf>
    <xf numFmtId="167" fontId="4" fillId="0" borderId="3" xfId="2" applyNumberFormat="1" applyBorder="1"/>
    <xf numFmtId="0" fontId="4" fillId="6" borderId="3" xfId="2" applyFill="1" applyBorder="1"/>
    <xf numFmtId="167" fontId="4" fillId="6" borderId="3" xfId="2" applyNumberFormat="1" applyFill="1" applyBorder="1" applyAlignment="1" applyProtection="1">
      <alignment horizontal="right" vertical="center"/>
      <protection locked="0"/>
    </xf>
    <xf numFmtId="0" fontId="4" fillId="6" borderId="3" xfId="2" applyFill="1" applyBorder="1" applyAlignment="1" applyProtection="1">
      <alignment horizontal="right" vertical="center"/>
      <protection locked="0"/>
    </xf>
    <xf numFmtId="167" fontId="4" fillId="6" borderId="3" xfId="2" applyNumberFormat="1" applyFill="1" applyBorder="1"/>
    <xf numFmtId="0" fontId="4" fillId="6" borderId="3" xfId="2" applyFill="1" applyBorder="1" applyAlignment="1">
      <alignment horizontal="right"/>
    </xf>
    <xf numFmtId="167" fontId="4" fillId="3" borderId="2" xfId="2" applyNumberFormat="1" applyFill="1" applyAlignment="1">
      <alignment horizontal="center" vertical="center"/>
    </xf>
    <xf numFmtId="0" fontId="4" fillId="0" borderId="2" xfId="2" applyAlignment="1">
      <alignment horizontal="left"/>
    </xf>
    <xf numFmtId="0" fontId="4" fillId="0" borderId="3" xfId="2" applyBorder="1" applyAlignment="1" applyProtection="1">
      <alignment vertical="center"/>
      <protection locked="0"/>
    </xf>
    <xf numFmtId="0" fontId="4" fillId="4" borderId="9" xfId="2" applyFill="1" applyBorder="1" applyAlignment="1" applyProtection="1">
      <alignment vertical="center"/>
      <protection locked="0"/>
    </xf>
    <xf numFmtId="0" fontId="4" fillId="0" borderId="3" xfId="2" applyBorder="1" applyAlignment="1" applyProtection="1">
      <alignment horizontal="center" vertical="center"/>
      <protection locked="0"/>
    </xf>
    <xf numFmtId="166" fontId="0" fillId="4" borderId="3" xfId="5" applyNumberFormat="1" applyFont="1" applyFill="1" applyBorder="1" applyAlignment="1" applyProtection="1">
      <alignment vertical="center"/>
      <protection locked="0"/>
    </xf>
    <xf numFmtId="9" fontId="4" fillId="4" borderId="3" xfId="2" applyNumberFormat="1" applyFill="1" applyBorder="1" applyAlignment="1" applyProtection="1">
      <alignment horizontal="center" vertical="center"/>
      <protection locked="0"/>
    </xf>
    <xf numFmtId="168" fontId="0" fillId="0" borderId="3" xfId="6" applyNumberFormat="1" applyFont="1" applyFill="1" applyBorder="1" applyAlignment="1" applyProtection="1">
      <alignment horizontal="center" vertical="center"/>
      <protection locked="0"/>
    </xf>
    <xf numFmtId="0" fontId="4" fillId="0" borderId="9" xfId="2" applyBorder="1" applyAlignment="1" applyProtection="1">
      <alignment vertical="center"/>
      <protection locked="0"/>
    </xf>
    <xf numFmtId="166" fontId="0" fillId="0" borderId="3" xfId="5" applyNumberFormat="1" applyFont="1" applyFill="1" applyBorder="1" applyAlignment="1" applyProtection="1">
      <alignment vertical="center"/>
      <protection locked="0"/>
    </xf>
    <xf numFmtId="9" fontId="4" fillId="0" borderId="3" xfId="2" applyNumberFormat="1" applyBorder="1" applyAlignment="1" applyProtection="1">
      <alignment horizontal="center" vertical="center"/>
      <protection locked="0"/>
    </xf>
    <xf numFmtId="0" fontId="10" fillId="0" borderId="2" xfId="2" applyFont="1" applyAlignment="1">
      <alignment vertical="center"/>
    </xf>
    <xf numFmtId="4" fontId="4" fillId="0" borderId="3" xfId="2" applyNumberFormat="1" applyBorder="1" applyAlignment="1" applyProtection="1">
      <alignment vertical="center"/>
      <protection locked="0"/>
    </xf>
    <xf numFmtId="0" fontId="4" fillId="0" borderId="2" xfId="2" applyAlignment="1">
      <alignment vertical="center"/>
    </xf>
    <xf numFmtId="0" fontId="4" fillId="0" borderId="2" xfId="2" applyAlignment="1">
      <alignment vertical="center" wrapText="1"/>
    </xf>
    <xf numFmtId="9" fontId="0" fillId="0" borderId="2" xfId="6" applyFont="1" applyAlignment="1">
      <alignment horizontal="center" vertical="center"/>
    </xf>
    <xf numFmtId="0" fontId="4" fillId="0" borderId="2" xfId="2" applyAlignment="1">
      <alignment horizontal="center" vertical="center"/>
    </xf>
    <xf numFmtId="0" fontId="4" fillId="0" borderId="3" xfId="2" applyBorder="1" applyAlignment="1" applyProtection="1">
      <alignment vertical="center" wrapText="1"/>
      <protection locked="0"/>
    </xf>
    <xf numFmtId="9" fontId="0" fillId="0" borderId="3" xfId="6" applyFont="1" applyFill="1" applyBorder="1" applyAlignment="1" applyProtection="1">
      <alignment horizontal="center" vertical="center"/>
      <protection locked="0"/>
    </xf>
    <xf numFmtId="0" fontId="5" fillId="0" borderId="3" xfId="2" applyFont="1" applyBorder="1" applyAlignment="1" applyProtection="1">
      <alignment vertical="center" wrapText="1"/>
      <protection locked="0"/>
    </xf>
    <xf numFmtId="0" fontId="10" fillId="0" borderId="3" xfId="2" applyFont="1" applyBorder="1" applyAlignment="1">
      <alignment vertical="center"/>
    </xf>
    <xf numFmtId="0" fontId="10" fillId="0" borderId="8" xfId="2" applyFont="1" applyBorder="1" applyAlignment="1">
      <alignment vertical="center"/>
    </xf>
    <xf numFmtId="0" fontId="10" fillId="0" borderId="8" xfId="2" applyFont="1" applyBorder="1" applyAlignment="1">
      <alignment vertical="center" wrapText="1"/>
    </xf>
    <xf numFmtId="9" fontId="10" fillId="0" borderId="8" xfId="2" applyNumberFormat="1" applyFont="1" applyBorder="1" applyAlignment="1">
      <alignment horizontal="center" vertical="center"/>
    </xf>
    <xf numFmtId="0" fontId="10" fillId="0" borderId="10" xfId="2" applyFont="1" applyBorder="1" applyAlignment="1">
      <alignment vertical="center"/>
    </xf>
    <xf numFmtId="0" fontId="10" fillId="0" borderId="11" xfId="2" applyFont="1" applyBorder="1" applyAlignment="1">
      <alignment vertical="center"/>
    </xf>
    <xf numFmtId="0" fontId="10" fillId="0" borderId="11" xfId="2" applyFont="1" applyBorder="1" applyAlignment="1">
      <alignment vertical="center" wrapText="1"/>
    </xf>
    <xf numFmtId="9" fontId="10" fillId="0" borderId="11" xfId="2" applyNumberFormat="1" applyFont="1" applyBorder="1" applyAlignment="1">
      <alignment horizontal="center" vertical="center"/>
    </xf>
    <xf numFmtId="164" fontId="4" fillId="4" borderId="3" xfId="2" applyNumberFormat="1" applyFill="1" applyBorder="1" applyAlignment="1" applyProtection="1">
      <alignment vertical="center"/>
      <protection locked="0"/>
    </xf>
    <xf numFmtId="164" fontId="4" fillId="4" borderId="3" xfId="2" applyNumberFormat="1" applyFill="1" applyBorder="1" applyAlignment="1" applyProtection="1">
      <alignment vertical="center" wrapText="1"/>
      <protection locked="0"/>
    </xf>
    <xf numFmtId="164" fontId="4" fillId="0" borderId="3" xfId="2" applyNumberFormat="1" applyBorder="1" applyAlignment="1" applyProtection="1">
      <alignment vertical="center"/>
      <protection locked="0"/>
    </xf>
    <xf numFmtId="0" fontId="4" fillId="0" borderId="3" xfId="2" applyBorder="1" applyAlignment="1" applyProtection="1">
      <alignment horizontal="left" vertical="center"/>
      <protection locked="0"/>
    </xf>
    <xf numFmtId="9" fontId="0" fillId="4" borderId="3" xfId="6" applyFont="1" applyFill="1" applyBorder="1" applyAlignment="1" applyProtection="1">
      <alignment horizontal="center" vertical="center"/>
      <protection locked="0"/>
    </xf>
    <xf numFmtId="168" fontId="0" fillId="4" borderId="3" xfId="6" applyNumberFormat="1" applyFont="1" applyFill="1" applyBorder="1" applyAlignment="1" applyProtection="1">
      <alignment horizontal="center" vertical="center"/>
      <protection locked="0"/>
    </xf>
    <xf numFmtId="0" fontId="3" fillId="4" borderId="3" xfId="7" applyFill="1" applyBorder="1" applyAlignment="1" applyProtection="1">
      <alignment vertical="center"/>
      <protection locked="0"/>
    </xf>
    <xf numFmtId="0" fontId="4" fillId="4" borderId="2" xfId="2" applyFill="1" applyAlignment="1" applyProtection="1">
      <alignment vertical="center"/>
      <protection locked="0"/>
    </xf>
    <xf numFmtId="166" fontId="0" fillId="8" borderId="3" xfId="5" applyNumberFormat="1" applyFont="1" applyFill="1" applyBorder="1" applyAlignment="1" applyProtection="1">
      <alignment vertical="center"/>
      <protection locked="0"/>
    </xf>
    <xf numFmtId="43" fontId="0" fillId="8" borderId="3" xfId="5" applyFont="1" applyFill="1" applyBorder="1" applyAlignment="1" applyProtection="1">
      <alignment vertical="center"/>
      <protection locked="0"/>
    </xf>
    <xf numFmtId="0" fontId="1" fillId="2" borderId="1" xfId="2" applyFont="1" applyFill="1" applyBorder="1" applyAlignment="1">
      <alignment horizontal="center" vertical="center" wrapText="1"/>
    </xf>
    <xf numFmtId="0" fontId="5" fillId="0" borderId="12" xfId="2" applyFont="1" applyBorder="1" applyAlignment="1">
      <alignment horizontal="left" vertical="top" wrapText="1"/>
    </xf>
    <xf numFmtId="0" fontId="5" fillId="0" borderId="7" xfId="2" applyFont="1" applyBorder="1"/>
    <xf numFmtId="167" fontId="1" fillId="2" borderId="1" xfId="2" applyNumberFormat="1" applyFont="1" applyFill="1" applyBorder="1" applyAlignment="1">
      <alignment horizontal="center" vertical="center"/>
    </xf>
    <xf numFmtId="167" fontId="1" fillId="2" borderId="5" xfId="2" applyNumberFormat="1" applyFont="1" applyFill="1" applyBorder="1" applyAlignment="1">
      <alignment horizontal="center" vertical="center"/>
    </xf>
    <xf numFmtId="0" fontId="1" fillId="2" borderId="3" xfId="2" applyFont="1" applyFill="1" applyBorder="1" applyAlignment="1">
      <alignment horizontal="center" vertical="center"/>
    </xf>
    <xf numFmtId="0" fontId="1" fillId="2" borderId="1" xfId="2" applyFont="1" applyFill="1" applyBorder="1" applyAlignment="1">
      <alignment horizontal="right" vertical="center"/>
    </xf>
    <xf numFmtId="0" fontId="1" fillId="2" borderId="1" xfId="2" applyFont="1" applyFill="1" applyBorder="1" applyAlignment="1">
      <alignment horizontal="left" vertical="center"/>
    </xf>
    <xf numFmtId="9" fontId="1" fillId="2" borderId="1" xfId="6" applyFont="1" applyFill="1" applyBorder="1" applyAlignment="1">
      <alignment horizontal="center" vertical="center"/>
    </xf>
    <xf numFmtId="0" fontId="11" fillId="0" borderId="8" xfId="2" applyFont="1" applyBorder="1" applyAlignment="1">
      <alignment vertical="center" wrapText="1"/>
    </xf>
    <xf numFmtId="0" fontId="11" fillId="0" borderId="11" xfId="2" applyFont="1" applyBorder="1" applyAlignment="1">
      <alignment vertical="center" wrapText="1"/>
    </xf>
    <xf numFmtId="0" fontId="5" fillId="7" borderId="3" xfId="0" applyFont="1" applyFill="1" applyBorder="1" applyAlignment="1">
      <alignment horizontal="left" vertical="center"/>
    </xf>
    <xf numFmtId="0" fontId="5" fillId="7" borderId="3" xfId="0" applyFont="1" applyFill="1" applyBorder="1" applyAlignment="1">
      <alignment vertical="center"/>
    </xf>
    <xf numFmtId="0" fontId="5" fillId="9" borderId="2" xfId="0" applyFont="1" applyFill="1" applyBorder="1" applyAlignment="1">
      <alignment horizontal="center" vertical="center"/>
    </xf>
    <xf numFmtId="0" fontId="2" fillId="5" borderId="3" xfId="0" applyFont="1" applyFill="1" applyBorder="1" applyAlignment="1">
      <alignment vertical="center"/>
    </xf>
    <xf numFmtId="0" fontId="10" fillId="6" borderId="7" xfId="2" applyFont="1" applyFill="1" applyBorder="1"/>
    <xf numFmtId="0" fontId="1" fillId="2" borderId="1" xfId="2" applyFont="1" applyFill="1" applyBorder="1" applyAlignment="1">
      <alignment horizontal="center" vertical="center"/>
    </xf>
    <xf numFmtId="0" fontId="4" fillId="0" borderId="2" xfId="2" applyAlignment="1">
      <alignment vertical="center"/>
    </xf>
    <xf numFmtId="0" fontId="1" fillId="2" borderId="1" xfId="0" applyFont="1" applyFill="1" applyBorder="1" applyAlignment="1">
      <alignment horizontal="center" vertical="center"/>
    </xf>
    <xf numFmtId="0" fontId="1" fillId="2" borderId="7" xfId="2" applyFont="1" applyFill="1" applyBorder="1" applyAlignment="1">
      <alignment horizontal="center" vertical="center"/>
    </xf>
    <xf numFmtId="0" fontId="4" fillId="0" borderId="2" xfId="2" applyAlignment="1"/>
    <xf numFmtId="0" fontId="0" fillId="0" borderId="0" xfId="0" applyAlignment="1"/>
    <xf numFmtId="0" fontId="4" fillId="0" borderId="7" xfId="2" applyBorder="1" applyAlignment="1"/>
  </cellXfs>
  <cellStyles count="8">
    <cellStyle name="Hipervínculo" xfId="1" builtinId="8"/>
    <cellStyle name="Hipervínculo 2" xfId="7" xr:uid="{88C6B018-FE86-4ABE-A0D3-4ACFB1B45F73}"/>
    <cellStyle name="Hyperlink" xfId="3" xr:uid="{07C2E7F9-AC37-47CD-9DEE-EB015CCFCBB0}"/>
    <cellStyle name="Millares [0] 2" xfId="4" xr:uid="{0DF56098-50AF-4B6E-9C76-31B22871D0CB}"/>
    <cellStyle name="Millares 2" xfId="5" xr:uid="{AC455350-5E3D-4076-A228-81D87F4E9B67}"/>
    <cellStyle name="Normal" xfId="0" builtinId="0"/>
    <cellStyle name="Normal 2" xfId="2" xr:uid="{46E71F15-21B8-4CB7-A76B-C99AF3E48294}"/>
    <cellStyle name="Porcentaje 2" xfId="6" xr:uid="{3D52C9AA-D845-41F8-A486-340DF42DD95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85889F1F-F4FC-449A-8CAA-C3180DABC3AB}"/>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67DED0DB-C3D3-4B05-A361-48B13045A128}"/>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2324F979-D356-4F0C-A212-60FA7D86F1C2}"/>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2E5833F4-28B1-4A59-A0E4-0550B141372D}"/>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61673D4C-9E06-42F6-82C4-E06D17A78EA1}"/>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96A75F2C-4C79-41C9-91A2-251AEE4789DF}"/>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3BCD59AA-34C9-43CE-B3A3-21AB37427ED0}"/>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19A493BF-E7BE-432F-8351-0050A92705BF}"/>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E6E0095-3B98-447B-A985-75FCBCA23AAB}"/>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74912F92-E95D-45FE-8570-E64ED99C9EDB}"/>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8A82BBC2-03D2-4351-87D5-22D19C2E7534}"/>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FFA6C39-DC7C-4BA4-A60C-E2B593857D5B}"/>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E060D220-C7F4-42AB-8240-F0B3732B34EE}"/>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639920" cy="548452"/>
    <xdr:pic>
      <xdr:nvPicPr>
        <xdr:cNvPr id="2" name="Picture 1" descr="Picture">
          <a:extLst>
            <a:ext uri="{FF2B5EF4-FFF2-40B4-BE49-F238E27FC236}">
              <a16:creationId xmlns:a16="http://schemas.microsoft.com/office/drawing/2014/main" id="{3AA0DEFF-4C25-4B08-9E25-48C2F6B8FCA1}"/>
            </a:ext>
          </a:extLst>
        </xdr:cNvPr>
        <xdr:cNvPicPr>
          <a:picLocks noChangeAspect="1"/>
        </xdr:cNvPicPr>
      </xdr:nvPicPr>
      <xdr:blipFill>
        <a:blip xmlns:r="http://schemas.openxmlformats.org/officeDocument/2006/relationships" r:embed="rId1"/>
        <a:stretch>
          <a:fillRect/>
        </a:stretch>
      </xdr:blipFill>
      <xdr:spPr>
        <a:xfrm>
          <a:off x="0" y="0"/>
          <a:ext cx="639920" cy="548452"/>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2CF408AE-9209-4E2A-9355-C8F2A0AFBBDF}"/>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notificacionesjudiciales-anm@anm.gov.co" TargetMode="External"/><Relationship Id="rId1" Type="http://schemas.openxmlformats.org/officeDocument/2006/relationships/hyperlink" Target="mailto:jose.romero@anm.gov.co"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anm.gov.co/seleccion-de-datos-abiertos" TargetMode="External"/><Relationship Id="rId2" Type="http://schemas.openxmlformats.org/officeDocument/2006/relationships/hyperlink" Target="https://saportalanm.blob.core.windows.net/public-files/2025-11/2025-11-21-Caracterizacion-usuarios-ANM--2025.pdf" TargetMode="External"/><Relationship Id="rId1" Type="http://schemas.openxmlformats.org/officeDocument/2006/relationships/hyperlink" Target="https://www.anm.gov.co/index.php/estrategia-de-participacion-ciudadana-y-rendicion-de-cuentas" TargetMode="External"/><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1C68C-D51B-4295-AD5F-327F5F838628}">
  <dimension ref="A1:O351004"/>
  <sheetViews>
    <sheetView workbookViewId="0">
      <selection activeCell="D2" sqref="D2"/>
    </sheetView>
  </sheetViews>
  <sheetFormatPr defaultColWidth="9.140625" defaultRowHeight="14.45"/>
  <cols>
    <col min="1" max="1" width="9.140625" style="6"/>
    <col min="2" max="2" width="10" style="6" customWidth="1"/>
    <col min="3" max="3" width="32.5703125" style="6" bestFit="1" customWidth="1"/>
    <col min="4" max="4" width="32" style="6" customWidth="1"/>
    <col min="5" max="5" width="19" style="6" customWidth="1"/>
    <col min="6" max="6" width="15.7109375" style="6" customWidth="1"/>
    <col min="7" max="7" width="29.42578125" style="6" customWidth="1"/>
    <col min="8" max="8" width="15.7109375" style="6" customWidth="1"/>
    <col min="9" max="9" width="17.28515625" style="6" customWidth="1"/>
    <col min="10" max="10" width="15.7109375" style="6" customWidth="1"/>
    <col min="11" max="11" width="16.5703125" style="6" customWidth="1"/>
    <col min="12" max="12" width="18.28515625" style="6" customWidth="1"/>
    <col min="13" max="14" width="15.7109375" style="6" customWidth="1"/>
    <col min="15" max="15" width="19" style="6" customWidth="1"/>
    <col min="16" max="16384" width="9.140625" style="6"/>
  </cols>
  <sheetData>
    <row r="1" spans="1:15">
      <c r="B1" s="7" t="s">
        <v>0</v>
      </c>
      <c r="C1" s="7">
        <v>51</v>
      </c>
      <c r="D1" s="7" t="s">
        <v>1</v>
      </c>
    </row>
    <row r="2" spans="1:15">
      <c r="B2" s="7" t="s">
        <v>2</v>
      </c>
      <c r="C2" s="7">
        <v>50</v>
      </c>
      <c r="D2" s="7" t="s">
        <v>3</v>
      </c>
    </row>
    <row r="3" spans="1:15">
      <c r="B3" s="7" t="s">
        <v>4</v>
      </c>
      <c r="C3" s="7">
        <v>1</v>
      </c>
    </row>
    <row r="4" spans="1:15">
      <c r="B4" s="7" t="s">
        <v>5</v>
      </c>
      <c r="C4" s="7">
        <v>12022</v>
      </c>
    </row>
    <row r="5" spans="1:15">
      <c r="B5" s="7" t="s">
        <v>6</v>
      </c>
      <c r="C5" s="8">
        <v>46022</v>
      </c>
    </row>
    <row r="6" spans="1:15">
      <c r="B6" s="7" t="s">
        <v>7</v>
      </c>
      <c r="C6" s="7">
        <v>12</v>
      </c>
      <c r="D6" s="7" t="s">
        <v>8</v>
      </c>
    </row>
    <row r="8" spans="1:15">
      <c r="A8" s="7" t="s">
        <v>9</v>
      </c>
      <c r="B8" s="109" t="s">
        <v>10</v>
      </c>
      <c r="C8" s="113"/>
      <c r="D8" s="113"/>
      <c r="E8" s="113"/>
      <c r="F8" s="113"/>
      <c r="G8" s="113"/>
      <c r="H8" s="113"/>
      <c r="I8" s="113"/>
      <c r="J8" s="113"/>
      <c r="K8" s="113"/>
      <c r="L8" s="113"/>
      <c r="M8" s="113"/>
      <c r="N8" s="113"/>
      <c r="O8" s="113"/>
    </row>
    <row r="9" spans="1:15">
      <c r="C9" s="7">
        <v>2</v>
      </c>
      <c r="D9" s="7">
        <v>3</v>
      </c>
      <c r="E9" s="7">
        <v>4</v>
      </c>
      <c r="F9" s="7">
        <v>7</v>
      </c>
      <c r="G9" s="7">
        <v>8</v>
      </c>
      <c r="H9" s="7">
        <v>12</v>
      </c>
      <c r="I9" s="7">
        <v>16</v>
      </c>
      <c r="J9" s="7">
        <v>20</v>
      </c>
      <c r="K9" s="7">
        <v>24</v>
      </c>
      <c r="L9" s="7">
        <v>28</v>
      </c>
      <c r="M9" s="7">
        <v>32</v>
      </c>
      <c r="N9" s="7">
        <v>36</v>
      </c>
      <c r="O9" s="7">
        <v>40</v>
      </c>
    </row>
    <row r="10" spans="1:15" s="31" customFormat="1" ht="87.6" thickBot="1">
      <c r="C10" s="93" t="s">
        <v>11</v>
      </c>
      <c r="D10" s="93" t="s">
        <v>12</v>
      </c>
      <c r="E10" s="93" t="s">
        <v>13</v>
      </c>
      <c r="F10" s="93" t="s">
        <v>14</v>
      </c>
      <c r="G10" s="93" t="s">
        <v>15</v>
      </c>
      <c r="H10" s="93" t="s">
        <v>16</v>
      </c>
      <c r="I10" s="93" t="s">
        <v>17</v>
      </c>
      <c r="J10" s="93" t="s">
        <v>18</v>
      </c>
      <c r="K10" s="93" t="s">
        <v>19</v>
      </c>
      <c r="L10" s="93" t="s">
        <v>20</v>
      </c>
      <c r="M10" s="93" t="s">
        <v>21</v>
      </c>
      <c r="N10" s="93" t="s">
        <v>22</v>
      </c>
      <c r="O10" s="93" t="s">
        <v>23</v>
      </c>
    </row>
    <row r="11" spans="1:15" ht="15" thickBot="1">
      <c r="A11" s="7">
        <v>10</v>
      </c>
      <c r="B11" s="6" t="s">
        <v>24</v>
      </c>
      <c r="C11" s="35" t="s">
        <v>25</v>
      </c>
      <c r="D11" s="28" t="s">
        <v>26</v>
      </c>
      <c r="E11" s="28" t="s">
        <v>24</v>
      </c>
      <c r="F11" s="36"/>
      <c r="G11" s="36"/>
      <c r="H11" s="36"/>
      <c r="I11" s="36"/>
      <c r="J11" s="36"/>
      <c r="K11" s="36"/>
      <c r="L11" s="36"/>
      <c r="M11" s="36"/>
      <c r="N11" s="36"/>
      <c r="O11" s="28" t="s">
        <v>24</v>
      </c>
    </row>
    <row r="12" spans="1:15" ht="15" thickBot="1">
      <c r="A12" s="7">
        <v>20</v>
      </c>
      <c r="B12" s="6" t="s">
        <v>24</v>
      </c>
      <c r="C12" s="35" t="s">
        <v>27</v>
      </c>
      <c r="D12" s="35" t="s">
        <v>24</v>
      </c>
      <c r="E12" s="35" t="s">
        <v>24</v>
      </c>
      <c r="F12" s="36"/>
      <c r="G12" s="36"/>
      <c r="H12" s="36"/>
      <c r="I12" s="36"/>
      <c r="J12" s="36"/>
      <c r="K12" s="37"/>
      <c r="L12" s="36"/>
      <c r="M12" s="36"/>
      <c r="N12" s="36"/>
      <c r="O12" s="28" t="s">
        <v>24</v>
      </c>
    </row>
    <row r="13" spans="1:15" ht="15" thickBot="1">
      <c r="A13" s="7">
        <v>30</v>
      </c>
      <c r="B13" s="6" t="s">
        <v>24</v>
      </c>
      <c r="C13" s="35" t="s">
        <v>28</v>
      </c>
      <c r="D13" s="35" t="s">
        <v>24</v>
      </c>
      <c r="E13" s="35" t="s">
        <v>24</v>
      </c>
      <c r="F13" s="28">
        <v>0</v>
      </c>
      <c r="G13" s="28">
        <v>0</v>
      </c>
      <c r="H13" s="36"/>
      <c r="I13" s="28">
        <v>0</v>
      </c>
      <c r="J13" s="36"/>
      <c r="K13" s="38">
        <v>0</v>
      </c>
      <c r="L13" s="28">
        <v>0</v>
      </c>
      <c r="M13" s="36"/>
      <c r="N13" s="36"/>
      <c r="O13" s="28" t="s">
        <v>24</v>
      </c>
    </row>
    <row r="14" spans="1:15" ht="15" thickBot="1">
      <c r="A14" s="7">
        <v>40</v>
      </c>
      <c r="B14" s="6" t="s">
        <v>24</v>
      </c>
      <c r="C14" s="35" t="s">
        <v>29</v>
      </c>
      <c r="D14" s="35" t="s">
        <v>24</v>
      </c>
      <c r="E14" s="35" t="s">
        <v>24</v>
      </c>
      <c r="F14" s="28">
        <v>0</v>
      </c>
      <c r="G14" s="28">
        <v>0</v>
      </c>
      <c r="H14" s="36"/>
      <c r="I14" s="28">
        <v>0</v>
      </c>
      <c r="J14" s="36"/>
      <c r="K14" s="38">
        <v>0</v>
      </c>
      <c r="L14" s="28">
        <v>0</v>
      </c>
      <c r="M14" s="36"/>
      <c r="N14" s="36"/>
      <c r="O14" s="28" t="s">
        <v>24</v>
      </c>
    </row>
    <row r="15" spans="1:15" ht="15" thickBot="1">
      <c r="A15" s="7">
        <v>50</v>
      </c>
      <c r="B15" s="6" t="s">
        <v>24</v>
      </c>
      <c r="C15" s="35" t="s">
        <v>30</v>
      </c>
      <c r="D15" s="35" t="s">
        <v>24</v>
      </c>
      <c r="E15" s="35" t="s">
        <v>24</v>
      </c>
      <c r="F15" s="36"/>
      <c r="G15" s="36"/>
      <c r="H15" s="36"/>
      <c r="I15" s="36"/>
      <c r="J15" s="36"/>
      <c r="K15" s="37"/>
      <c r="L15" s="36"/>
      <c r="M15" s="36"/>
      <c r="N15" s="36"/>
      <c r="O15" s="28" t="s">
        <v>24</v>
      </c>
    </row>
    <row r="16" spans="1:15" ht="15" thickBot="1">
      <c r="A16" s="7">
        <v>60</v>
      </c>
      <c r="B16" s="6" t="s">
        <v>24</v>
      </c>
      <c r="C16" s="35" t="s">
        <v>31</v>
      </c>
      <c r="D16" s="35" t="s">
        <v>24</v>
      </c>
      <c r="E16" s="35" t="s">
        <v>24</v>
      </c>
      <c r="F16" s="28">
        <v>0</v>
      </c>
      <c r="G16" s="28">
        <v>0</v>
      </c>
      <c r="H16" s="36"/>
      <c r="I16" s="28">
        <v>0</v>
      </c>
      <c r="J16" s="36"/>
      <c r="K16" s="38">
        <v>80966064.780000001</v>
      </c>
      <c r="L16" s="38">
        <v>993660756.40999997</v>
      </c>
      <c r="M16" s="36"/>
      <c r="N16" s="36"/>
      <c r="O16" s="28" t="s">
        <v>24</v>
      </c>
    </row>
    <row r="17" spans="1:15" ht="15" thickBot="1">
      <c r="A17" s="7">
        <v>70</v>
      </c>
      <c r="B17" s="6" t="s">
        <v>24</v>
      </c>
      <c r="C17" s="35" t="s">
        <v>32</v>
      </c>
      <c r="D17" s="35" t="s">
        <v>24</v>
      </c>
      <c r="E17" s="35" t="s">
        <v>24</v>
      </c>
      <c r="F17" s="28">
        <v>0</v>
      </c>
      <c r="G17" s="28">
        <v>0</v>
      </c>
      <c r="H17" s="36"/>
      <c r="I17" s="28">
        <v>0</v>
      </c>
      <c r="J17" s="36"/>
      <c r="K17" s="38">
        <v>0</v>
      </c>
      <c r="L17" s="28">
        <v>0</v>
      </c>
      <c r="M17" s="36"/>
      <c r="N17" s="36"/>
      <c r="O17" s="28" t="s">
        <v>24</v>
      </c>
    </row>
    <row r="18" spans="1:15" ht="15" thickBot="1">
      <c r="A18" s="7">
        <v>80</v>
      </c>
      <c r="B18" s="6" t="s">
        <v>24</v>
      </c>
      <c r="C18" s="35" t="s">
        <v>33</v>
      </c>
      <c r="D18" s="35" t="s">
        <v>24</v>
      </c>
      <c r="E18" s="35" t="s">
        <v>24</v>
      </c>
      <c r="F18" s="28">
        <v>0</v>
      </c>
      <c r="G18" s="28">
        <v>0</v>
      </c>
      <c r="H18" s="36"/>
      <c r="I18" s="28">
        <v>0</v>
      </c>
      <c r="J18" s="36"/>
      <c r="K18" s="38">
        <v>0</v>
      </c>
      <c r="L18" s="28">
        <v>0</v>
      </c>
      <c r="M18" s="36"/>
      <c r="N18" s="36"/>
      <c r="O18" s="28" t="s">
        <v>24</v>
      </c>
    </row>
    <row r="19" spans="1:15" ht="15" thickBot="1">
      <c r="A19" s="7">
        <v>90</v>
      </c>
      <c r="B19" s="6" t="s">
        <v>24</v>
      </c>
      <c r="C19" s="35" t="s">
        <v>34</v>
      </c>
      <c r="D19" s="35" t="s">
        <v>24</v>
      </c>
      <c r="E19" s="35" t="s">
        <v>24</v>
      </c>
      <c r="F19" s="28">
        <v>0</v>
      </c>
      <c r="G19" s="28">
        <v>0</v>
      </c>
      <c r="H19" s="36"/>
      <c r="I19" s="28">
        <v>0</v>
      </c>
      <c r="J19" s="36"/>
      <c r="K19" s="38">
        <v>0</v>
      </c>
      <c r="L19" s="28">
        <v>0</v>
      </c>
      <c r="M19" s="36"/>
      <c r="N19" s="36"/>
      <c r="O19" s="28" t="s">
        <v>24</v>
      </c>
    </row>
    <row r="20" spans="1:15" ht="15" thickBot="1">
      <c r="A20" s="7">
        <v>100</v>
      </c>
      <c r="B20" s="6" t="s">
        <v>24</v>
      </c>
      <c r="C20" s="35" t="s">
        <v>35</v>
      </c>
      <c r="D20" s="35" t="s">
        <v>24</v>
      </c>
      <c r="E20" s="35" t="s">
        <v>24</v>
      </c>
      <c r="F20" s="28">
        <v>0</v>
      </c>
      <c r="G20" s="28">
        <v>0</v>
      </c>
      <c r="H20" s="36"/>
      <c r="I20" s="28">
        <v>0</v>
      </c>
      <c r="J20" s="36"/>
      <c r="K20" s="38">
        <v>0</v>
      </c>
      <c r="L20" s="28">
        <v>0</v>
      </c>
      <c r="M20" s="36"/>
      <c r="N20" s="36"/>
      <c r="O20" s="28" t="s">
        <v>24</v>
      </c>
    </row>
    <row r="21" spans="1:15" ht="15" thickBot="1">
      <c r="A21" s="7">
        <v>110</v>
      </c>
      <c r="B21" s="6" t="s">
        <v>24</v>
      </c>
      <c r="C21" s="35" t="s">
        <v>36</v>
      </c>
      <c r="D21" s="35" t="s">
        <v>24</v>
      </c>
      <c r="E21" s="35" t="s">
        <v>24</v>
      </c>
      <c r="F21" s="36"/>
      <c r="G21" s="36"/>
      <c r="H21" s="36"/>
      <c r="I21" s="36"/>
      <c r="J21" s="36"/>
      <c r="K21" s="37"/>
      <c r="L21" s="36"/>
      <c r="M21" s="36"/>
      <c r="N21" s="36"/>
      <c r="O21" s="28" t="s">
        <v>24</v>
      </c>
    </row>
    <row r="22" spans="1:15" ht="15" thickBot="1">
      <c r="A22" s="7">
        <v>120</v>
      </c>
      <c r="B22" s="6" t="s">
        <v>24</v>
      </c>
      <c r="C22" s="35" t="s">
        <v>37</v>
      </c>
      <c r="D22" s="35" t="s">
        <v>24</v>
      </c>
      <c r="E22" s="35" t="s">
        <v>24</v>
      </c>
      <c r="F22" s="28">
        <v>0</v>
      </c>
      <c r="G22" s="28">
        <v>0</v>
      </c>
      <c r="H22" s="36"/>
      <c r="I22" s="28">
        <v>0</v>
      </c>
      <c r="J22" s="36"/>
      <c r="K22" s="38">
        <v>0</v>
      </c>
      <c r="L22" s="28">
        <v>0</v>
      </c>
      <c r="M22" s="36"/>
      <c r="N22" s="36"/>
      <c r="O22" s="28" t="s">
        <v>24</v>
      </c>
    </row>
    <row r="23" spans="1:15" ht="15" thickBot="1">
      <c r="A23" s="7">
        <v>130</v>
      </c>
      <c r="B23" s="6" t="s">
        <v>24</v>
      </c>
      <c r="C23" s="35" t="s">
        <v>38</v>
      </c>
      <c r="D23" s="35" t="s">
        <v>24</v>
      </c>
      <c r="E23" s="35" t="s">
        <v>24</v>
      </c>
      <c r="F23" s="28">
        <v>0</v>
      </c>
      <c r="G23" s="28">
        <v>0</v>
      </c>
      <c r="H23" s="36"/>
      <c r="I23" s="28">
        <v>0</v>
      </c>
      <c r="J23" s="36"/>
      <c r="K23" s="38">
        <v>0</v>
      </c>
      <c r="L23" s="28">
        <v>0</v>
      </c>
      <c r="M23" s="36"/>
      <c r="N23" s="36"/>
      <c r="O23" s="28" t="s">
        <v>24</v>
      </c>
    </row>
    <row r="24" spans="1:15" ht="15" thickBot="1">
      <c r="A24" s="7">
        <v>140</v>
      </c>
      <c r="B24" s="6" t="s">
        <v>24</v>
      </c>
      <c r="C24" s="35" t="s">
        <v>39</v>
      </c>
      <c r="D24" s="35" t="s">
        <v>24</v>
      </c>
      <c r="E24" s="35" t="s">
        <v>24</v>
      </c>
      <c r="F24" s="28">
        <v>0</v>
      </c>
      <c r="G24" s="38">
        <f>1609677290+59449922710</f>
        <v>61059600000</v>
      </c>
      <c r="H24" s="36"/>
      <c r="I24" s="38">
        <v>29836800000</v>
      </c>
      <c r="J24" s="36"/>
      <c r="K24" s="38">
        <v>64466524003.239998</v>
      </c>
      <c r="L24" s="38">
        <v>391926092227.29999</v>
      </c>
      <c r="M24" s="36"/>
      <c r="N24" s="36"/>
      <c r="O24" s="28" t="s">
        <v>24</v>
      </c>
    </row>
    <row r="25" spans="1:15" ht="15" thickBot="1">
      <c r="A25" s="7">
        <v>150</v>
      </c>
      <c r="B25" s="6" t="s">
        <v>24</v>
      </c>
      <c r="C25" s="35" t="s">
        <v>40</v>
      </c>
      <c r="D25" s="35" t="s">
        <v>24</v>
      </c>
      <c r="E25" s="35" t="s">
        <v>24</v>
      </c>
      <c r="F25" s="28">
        <v>0</v>
      </c>
      <c r="G25" s="28">
        <v>0</v>
      </c>
      <c r="H25" s="36"/>
      <c r="I25" s="28">
        <v>0</v>
      </c>
      <c r="J25" s="36"/>
      <c r="K25" s="38">
        <v>0</v>
      </c>
      <c r="L25" s="28">
        <v>0</v>
      </c>
      <c r="M25" s="36"/>
      <c r="N25" s="36"/>
      <c r="O25" s="28" t="s">
        <v>24</v>
      </c>
    </row>
    <row r="26" spans="1:15" ht="15" thickBot="1">
      <c r="A26" s="7">
        <v>160</v>
      </c>
      <c r="B26" s="6" t="s">
        <v>24</v>
      </c>
      <c r="C26" s="35" t="s">
        <v>41</v>
      </c>
      <c r="D26" s="35" t="s">
        <v>24</v>
      </c>
      <c r="E26" s="35" t="s">
        <v>24</v>
      </c>
      <c r="F26" s="28">
        <v>0</v>
      </c>
      <c r="G26" s="28">
        <v>0</v>
      </c>
      <c r="H26" s="36"/>
      <c r="I26" s="28">
        <v>0</v>
      </c>
      <c r="J26" s="36"/>
      <c r="K26" s="38">
        <v>0</v>
      </c>
      <c r="L26" s="28">
        <v>0</v>
      </c>
      <c r="M26" s="36"/>
      <c r="N26" s="36"/>
      <c r="O26" s="28" t="s">
        <v>24</v>
      </c>
    </row>
    <row r="27" spans="1:15" ht="15" thickBot="1">
      <c r="A27" s="7">
        <v>170</v>
      </c>
      <c r="B27" s="6" t="s">
        <v>24</v>
      </c>
      <c r="C27" s="35" t="s">
        <v>42</v>
      </c>
      <c r="D27" s="35" t="s">
        <v>24</v>
      </c>
      <c r="E27" s="35" t="s">
        <v>24</v>
      </c>
      <c r="F27" s="28">
        <v>0</v>
      </c>
      <c r="G27" s="28">
        <v>0</v>
      </c>
      <c r="H27" s="36"/>
      <c r="I27" s="28">
        <v>0</v>
      </c>
      <c r="J27" s="36"/>
      <c r="K27" s="38">
        <v>0</v>
      </c>
      <c r="L27" s="28">
        <v>0</v>
      </c>
      <c r="M27" s="36"/>
      <c r="N27" s="36"/>
      <c r="O27" s="28" t="s">
        <v>24</v>
      </c>
    </row>
    <row r="28" spans="1:15" ht="15" thickBot="1">
      <c r="A28" s="7">
        <v>180</v>
      </c>
      <c r="B28" s="6" t="s">
        <v>24</v>
      </c>
      <c r="C28" s="35" t="s">
        <v>43</v>
      </c>
      <c r="D28" s="35" t="s">
        <v>24</v>
      </c>
      <c r="E28" s="35" t="s">
        <v>24</v>
      </c>
      <c r="F28" s="28">
        <v>0</v>
      </c>
      <c r="G28" s="28">
        <v>0</v>
      </c>
      <c r="H28" s="36"/>
      <c r="I28" s="28">
        <v>0</v>
      </c>
      <c r="J28" s="36"/>
      <c r="K28" s="38">
        <v>0</v>
      </c>
      <c r="L28" s="28">
        <v>0</v>
      </c>
      <c r="M28" s="36"/>
      <c r="N28" s="36"/>
      <c r="O28" s="28" t="s">
        <v>24</v>
      </c>
    </row>
    <row r="29" spans="1:15" ht="15" thickBot="1">
      <c r="A29" s="7">
        <v>190</v>
      </c>
      <c r="B29" s="6" t="s">
        <v>24</v>
      </c>
      <c r="C29" s="35" t="s">
        <v>44</v>
      </c>
      <c r="D29" s="35" t="s">
        <v>24</v>
      </c>
      <c r="E29" s="35" t="s">
        <v>24</v>
      </c>
      <c r="F29" s="28">
        <v>0</v>
      </c>
      <c r="G29" s="28">
        <v>0</v>
      </c>
      <c r="H29" s="36"/>
      <c r="I29" s="28">
        <v>0</v>
      </c>
      <c r="J29" s="36"/>
      <c r="K29" s="38">
        <v>1445156439.29</v>
      </c>
      <c r="L29" s="28">
        <v>0</v>
      </c>
      <c r="M29" s="36"/>
      <c r="N29" s="36"/>
      <c r="O29" s="28" t="s">
        <v>24</v>
      </c>
    </row>
    <row r="30" spans="1:15" ht="15" thickBot="1">
      <c r="A30" s="7">
        <v>200</v>
      </c>
      <c r="B30" s="6" t="s">
        <v>24</v>
      </c>
      <c r="C30" s="35" t="s">
        <v>45</v>
      </c>
      <c r="D30" s="35" t="s">
        <v>24</v>
      </c>
      <c r="E30" s="35" t="s">
        <v>24</v>
      </c>
      <c r="F30" s="36"/>
      <c r="G30" s="36"/>
      <c r="H30" s="36"/>
      <c r="I30" s="36"/>
      <c r="J30" s="36"/>
      <c r="K30" s="37"/>
      <c r="L30" s="36"/>
      <c r="M30" s="36"/>
      <c r="N30" s="36"/>
      <c r="O30" s="28" t="s">
        <v>24</v>
      </c>
    </row>
    <row r="31" spans="1:15" ht="15" thickBot="1">
      <c r="A31" s="7">
        <v>210</v>
      </c>
      <c r="B31" s="6" t="s">
        <v>24</v>
      </c>
      <c r="C31" s="35" t="s">
        <v>46</v>
      </c>
      <c r="D31" s="35" t="s">
        <v>24</v>
      </c>
      <c r="E31" s="35" t="s">
        <v>24</v>
      </c>
      <c r="F31" s="28">
        <v>0</v>
      </c>
      <c r="G31" s="28">
        <v>0</v>
      </c>
      <c r="H31" s="36"/>
      <c r="I31" s="28">
        <v>0</v>
      </c>
      <c r="J31" s="36"/>
      <c r="K31" s="38">
        <v>0</v>
      </c>
      <c r="L31" s="28">
        <v>0</v>
      </c>
      <c r="M31" s="36"/>
      <c r="N31" s="36"/>
      <c r="O31" s="28" t="s">
        <v>24</v>
      </c>
    </row>
    <row r="32" spans="1:15" ht="15" thickBot="1">
      <c r="A32" s="7">
        <v>220</v>
      </c>
      <c r="B32" s="6" t="s">
        <v>24</v>
      </c>
      <c r="C32" s="35" t="s">
        <v>47</v>
      </c>
      <c r="D32" s="35" t="s">
        <v>24</v>
      </c>
      <c r="E32" s="35" t="s">
        <v>24</v>
      </c>
      <c r="F32" s="28">
        <v>0</v>
      </c>
      <c r="G32" s="28">
        <v>0</v>
      </c>
      <c r="H32" s="36"/>
      <c r="I32" s="28">
        <v>0</v>
      </c>
      <c r="J32" s="36"/>
      <c r="K32" s="38">
        <v>0</v>
      </c>
      <c r="L32" s="28">
        <v>0</v>
      </c>
      <c r="M32" s="36"/>
      <c r="N32" s="36"/>
      <c r="O32" s="28" t="s">
        <v>24</v>
      </c>
    </row>
    <row r="33" spans="1:15" ht="15" thickBot="1">
      <c r="A33" s="7">
        <v>230</v>
      </c>
      <c r="B33" s="6" t="s">
        <v>24</v>
      </c>
      <c r="C33" s="35" t="s">
        <v>48</v>
      </c>
      <c r="D33" s="35" t="s">
        <v>24</v>
      </c>
      <c r="E33" s="35" t="s">
        <v>24</v>
      </c>
      <c r="F33" s="28">
        <v>0</v>
      </c>
      <c r="G33" s="28">
        <v>0</v>
      </c>
      <c r="H33" s="36"/>
      <c r="I33" s="28">
        <v>0</v>
      </c>
      <c r="J33" s="36"/>
      <c r="K33" s="38">
        <f>150063727+49240064.09</f>
        <v>199303791.09</v>
      </c>
      <c r="L33" s="28">
        <v>0</v>
      </c>
      <c r="M33" s="36"/>
      <c r="N33" s="36"/>
      <c r="O33" s="28" t="s">
        <v>24</v>
      </c>
    </row>
    <row r="34" spans="1:15" ht="15" thickBot="1">
      <c r="A34" s="7">
        <v>240</v>
      </c>
      <c r="B34" s="6" t="s">
        <v>24</v>
      </c>
      <c r="C34" s="35" t="s">
        <v>49</v>
      </c>
      <c r="D34" s="35" t="s">
        <v>24</v>
      </c>
      <c r="E34" s="35" t="s">
        <v>24</v>
      </c>
      <c r="F34" s="28">
        <v>0</v>
      </c>
      <c r="G34" s="28">
        <v>0</v>
      </c>
      <c r="H34" s="36"/>
      <c r="I34" s="28">
        <v>0</v>
      </c>
      <c r="J34" s="36"/>
      <c r="K34" s="38">
        <v>0</v>
      </c>
      <c r="L34" s="28">
        <v>0</v>
      </c>
      <c r="M34" s="36"/>
      <c r="N34" s="36"/>
      <c r="O34" s="28" t="s">
        <v>24</v>
      </c>
    </row>
    <row r="35" spans="1:15" ht="15" thickBot="1">
      <c r="A35" s="7">
        <v>250</v>
      </c>
      <c r="B35" s="6" t="s">
        <v>24</v>
      </c>
      <c r="C35" s="35" t="s">
        <v>50</v>
      </c>
      <c r="D35" s="35" t="s">
        <v>24</v>
      </c>
      <c r="E35" s="35" t="s">
        <v>24</v>
      </c>
      <c r="F35" s="28">
        <v>0</v>
      </c>
      <c r="G35" s="38">
        <v>376401582514</v>
      </c>
      <c r="H35" s="36"/>
      <c r="I35" s="38">
        <v>179882300000</v>
      </c>
      <c r="J35" s="36"/>
      <c r="K35" s="38">
        <v>446106513200</v>
      </c>
      <c r="L35" s="38">
        <v>244793840502.88</v>
      </c>
      <c r="M35" s="36"/>
      <c r="N35" s="36"/>
      <c r="O35" s="28" t="s">
        <v>24</v>
      </c>
    </row>
    <row r="36" spans="1:15" ht="15" thickBot="1">
      <c r="A36" s="7">
        <v>260</v>
      </c>
      <c r="B36" s="6" t="s">
        <v>24</v>
      </c>
      <c r="C36" s="35" t="s">
        <v>51</v>
      </c>
      <c r="D36" s="35" t="s">
        <v>24</v>
      </c>
      <c r="E36" s="35" t="s">
        <v>24</v>
      </c>
      <c r="F36" s="28">
        <v>0</v>
      </c>
      <c r="G36" s="28">
        <v>0</v>
      </c>
      <c r="H36" s="36"/>
      <c r="I36" s="28">
        <v>0</v>
      </c>
      <c r="J36" s="36"/>
      <c r="K36" s="38">
        <v>0</v>
      </c>
      <c r="L36" s="28">
        <v>0</v>
      </c>
      <c r="M36" s="36"/>
      <c r="N36" s="36"/>
      <c r="O36" s="28" t="s">
        <v>24</v>
      </c>
    </row>
    <row r="37" spans="1:15" ht="15" thickBot="1">
      <c r="A37" s="7">
        <v>270</v>
      </c>
      <c r="B37" s="6" t="s">
        <v>24</v>
      </c>
      <c r="C37" s="35" t="s">
        <v>52</v>
      </c>
      <c r="D37" s="35" t="s">
        <v>24</v>
      </c>
      <c r="E37" s="35" t="s">
        <v>24</v>
      </c>
      <c r="F37" s="28">
        <v>0</v>
      </c>
      <c r="G37" s="28">
        <v>0</v>
      </c>
      <c r="H37" s="36"/>
      <c r="I37" s="28">
        <v>0</v>
      </c>
      <c r="J37" s="36"/>
      <c r="K37" s="38">
        <v>0</v>
      </c>
      <c r="L37" s="28">
        <v>0</v>
      </c>
      <c r="M37" s="36"/>
      <c r="N37" s="36"/>
      <c r="O37" s="28" t="s">
        <v>24</v>
      </c>
    </row>
    <row r="38" spans="1:15" ht="15" thickBot="1">
      <c r="A38" s="7">
        <v>280</v>
      </c>
      <c r="B38" s="6" t="s">
        <v>24</v>
      </c>
      <c r="C38" s="35" t="s">
        <v>53</v>
      </c>
      <c r="D38" s="35" t="s">
        <v>24</v>
      </c>
      <c r="E38" s="35" t="s">
        <v>24</v>
      </c>
      <c r="F38" s="28">
        <v>0</v>
      </c>
      <c r="G38" s="28">
        <v>0</v>
      </c>
      <c r="H38" s="36"/>
      <c r="I38" s="38">
        <v>45911546378</v>
      </c>
      <c r="J38" s="36"/>
      <c r="K38" s="38">
        <v>0</v>
      </c>
      <c r="L38" s="38">
        <v>45911546378</v>
      </c>
      <c r="M38" s="36"/>
      <c r="N38" s="36"/>
      <c r="O38" s="28" t="s">
        <v>24</v>
      </c>
    </row>
    <row r="39" spans="1:15" ht="15" thickBot="1">
      <c r="A39" s="7">
        <v>290</v>
      </c>
      <c r="B39" s="6" t="s">
        <v>24</v>
      </c>
      <c r="C39" s="35" t="s">
        <v>54</v>
      </c>
      <c r="D39" s="35" t="s">
        <v>24</v>
      </c>
      <c r="E39" s="35" t="s">
        <v>24</v>
      </c>
      <c r="F39" s="36"/>
      <c r="G39" s="36"/>
      <c r="H39" s="36"/>
      <c r="I39" s="36"/>
      <c r="J39" s="36"/>
      <c r="K39" s="37"/>
      <c r="L39" s="36"/>
      <c r="M39" s="35" t="s">
        <v>24</v>
      </c>
      <c r="N39" s="35" t="s">
        <v>24</v>
      </c>
      <c r="O39" s="28" t="s">
        <v>24</v>
      </c>
    </row>
    <row r="351003" spans="1:1">
      <c r="A351003" s="6" t="s">
        <v>26</v>
      </c>
    </row>
    <row r="351004" spans="1:1">
      <c r="A351004" s="6" t="s">
        <v>55</v>
      </c>
    </row>
  </sheetData>
  <mergeCells count="1">
    <mergeCell ref="B8:O8"/>
  </mergeCells>
  <dataValidations count="15">
    <dataValidation type="textLength" allowBlank="1" showInputMessage="1" showErrorMessage="1" errorTitle="Entrada no válida" error="Escriba un texto  Maximo 390 Caracteres" promptTitle="Cualquier contenido Maximo 390 Caracteres" sqref="O36" xr:uid="{A17F36C4-1243-4B2E-B041-CC436B0BB6CE}">
      <formula1>0</formula1>
      <formula2>390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C5727F67-504D-443C-BD4A-47F746FEFEAA}">
      <formula1>0</formula1>
      <formula2>390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5B7A0629-ABE1-4668-A3F4-315A4355104F}">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9C787B28-9BA1-4960-985D-7ADAF9131366}">
      <formula1>0</formula1>
      <formula2>4000</formula2>
    </dataValidation>
    <dataValidation type="decimal" allowBlank="1" showInputMessage="1" showErrorMessage="1" errorTitle="Entrada no válida" error="Por favor escriba un número" promptTitle="Escriba un número en esta casilla" sqref="M25:M26" xr:uid="{62DCDA2C-901A-434F-83E6-D9A04E54EF5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3FDF7D2A-AE35-4A80-9D80-D59024C2130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712FAF25-387C-45E4-B1E0-16096AE33A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214374C5-D410-433A-9F48-2B25FD204BF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AFB51689-AB85-4B71-A02D-4B154206293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FA28567-494F-41D6-B553-73A114997EB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ADE26C44-6CCB-48D2-9543-2EBDFE46A43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F1C3DC9F-A78F-41F6-BD1E-74ADC78AFB8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77C5EC14-7500-480F-9731-94592DC5F2DF}">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F4E0FDA5-4D61-4B4B-B78A-38DCC8648686}">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82557A17-2CF3-4F82-B70E-7CF31CBA8365}">
      <formula1>$A$351002:$A$351004</formula1>
    </dataValidation>
  </dataValidations>
  <pageMargins left="0.7" right="0.7" top="0.75" bottom="0.75" header="0.3" footer="0.3"/>
  <headerFooter>
    <oddFooter>&amp;L_x000D_&amp;1#&amp;"Aptos"&amp;10&amp;K000000 Informacion publica</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9B21A-B259-47A0-ADB1-7595A14113EE}">
  <dimension ref="A1:F352138"/>
  <sheetViews>
    <sheetView workbookViewId="0">
      <selection activeCell="E37" sqref="E37"/>
    </sheetView>
  </sheetViews>
  <sheetFormatPr defaultColWidth="9.140625" defaultRowHeight="14.45"/>
  <cols>
    <col min="1" max="1" width="9.140625" style="6"/>
    <col min="2" max="2" width="39" style="6" customWidth="1"/>
    <col min="3" max="3" width="63.140625" style="6" customWidth="1"/>
    <col min="4" max="4" width="73.5703125" style="6" bestFit="1" customWidth="1"/>
    <col min="5" max="5" width="22" style="6" customWidth="1"/>
    <col min="6" max="6" width="19" style="6" customWidth="1"/>
    <col min="7" max="16384" width="9.140625" style="6"/>
  </cols>
  <sheetData>
    <row r="1" spans="1:6">
      <c r="B1" s="7" t="s">
        <v>0</v>
      </c>
      <c r="C1" s="7">
        <v>51</v>
      </c>
      <c r="D1" s="7" t="s">
        <v>1</v>
      </c>
    </row>
    <row r="2" spans="1:6">
      <c r="B2" s="7" t="s">
        <v>2</v>
      </c>
      <c r="C2" s="7">
        <v>386</v>
      </c>
      <c r="D2" s="7" t="s">
        <v>8197</v>
      </c>
    </row>
    <row r="3" spans="1:6">
      <c r="B3" s="7" t="s">
        <v>4</v>
      </c>
      <c r="C3" s="7">
        <v>1</v>
      </c>
    </row>
    <row r="4" spans="1:6">
      <c r="B4" s="7" t="s">
        <v>5</v>
      </c>
      <c r="C4" s="7">
        <v>12022</v>
      </c>
    </row>
    <row r="5" spans="1:6">
      <c r="B5" s="7" t="s">
        <v>6</v>
      </c>
      <c r="C5" s="8">
        <v>46022</v>
      </c>
    </row>
    <row r="6" spans="1:6">
      <c r="B6" s="7" t="s">
        <v>7</v>
      </c>
      <c r="C6" s="7">
        <v>12</v>
      </c>
      <c r="D6" s="7" t="s">
        <v>8</v>
      </c>
    </row>
    <row r="8" spans="1:6">
      <c r="A8" s="7" t="s">
        <v>9</v>
      </c>
      <c r="B8" s="109" t="s">
        <v>8198</v>
      </c>
      <c r="C8" s="113"/>
      <c r="D8" s="113"/>
      <c r="E8" s="113"/>
      <c r="F8" s="113"/>
    </row>
    <row r="9" spans="1:6">
      <c r="C9" s="7">
        <v>6</v>
      </c>
      <c r="D9" s="7">
        <v>7</v>
      </c>
      <c r="E9" s="7">
        <v>8</v>
      </c>
      <c r="F9" s="7">
        <v>12</v>
      </c>
    </row>
    <row r="10" spans="1:6" ht="15" thickBot="1">
      <c r="C10" s="7" t="s">
        <v>8199</v>
      </c>
      <c r="D10" s="7" t="s">
        <v>8200</v>
      </c>
      <c r="E10" s="7" t="s">
        <v>8201</v>
      </c>
      <c r="F10" s="7" t="s">
        <v>23</v>
      </c>
    </row>
    <row r="11" spans="1:6" ht="15" thickBot="1">
      <c r="A11" s="7">
        <v>1</v>
      </c>
      <c r="B11" s="6" t="s">
        <v>65</v>
      </c>
      <c r="C11" s="28" t="s">
        <v>8202</v>
      </c>
      <c r="D11" s="28" t="s">
        <v>24</v>
      </c>
      <c r="E11" s="104">
        <v>100</v>
      </c>
      <c r="F11" s="35" t="s">
        <v>8203</v>
      </c>
    </row>
    <row r="12" spans="1:6">
      <c r="A12" s="7">
        <v>-1</v>
      </c>
      <c r="C12" s="35" t="s">
        <v>24</v>
      </c>
      <c r="D12" s="35" t="s">
        <v>24</v>
      </c>
      <c r="E12" s="35" t="s">
        <v>24</v>
      </c>
      <c r="F12" s="35" t="s">
        <v>24</v>
      </c>
    </row>
    <row r="13" spans="1:6">
      <c r="A13" s="7">
        <v>999999</v>
      </c>
      <c r="B13" s="6" t="s">
        <v>67</v>
      </c>
      <c r="C13" s="35" t="s">
        <v>24</v>
      </c>
      <c r="D13" s="35" t="s">
        <v>24</v>
      </c>
      <c r="F13" s="35" t="s">
        <v>24</v>
      </c>
    </row>
    <row r="15" spans="1:6">
      <c r="A15" s="7" t="s">
        <v>68</v>
      </c>
      <c r="B15" s="109" t="s">
        <v>8204</v>
      </c>
      <c r="C15" s="113"/>
      <c r="D15" s="113"/>
      <c r="E15" s="113"/>
      <c r="F15" s="113"/>
    </row>
    <row r="16" spans="1:6">
      <c r="C16" s="7">
        <v>6</v>
      </c>
      <c r="D16" s="7">
        <v>7</v>
      </c>
      <c r="E16" s="7">
        <v>8</v>
      </c>
      <c r="F16" s="7">
        <v>12</v>
      </c>
    </row>
    <row r="17" spans="1:6" ht="15" thickBot="1">
      <c r="C17" s="7" t="s">
        <v>8199</v>
      </c>
      <c r="D17" s="7" t="s">
        <v>8200</v>
      </c>
      <c r="E17" s="7" t="s">
        <v>8201</v>
      </c>
      <c r="F17" s="7" t="s">
        <v>23</v>
      </c>
    </row>
    <row r="18" spans="1:6" ht="15" thickBot="1">
      <c r="A18" s="7">
        <v>1</v>
      </c>
      <c r="B18" s="6" t="s">
        <v>65</v>
      </c>
      <c r="C18" s="28" t="s">
        <v>8205</v>
      </c>
      <c r="D18" s="28" t="s">
        <v>24</v>
      </c>
      <c r="E18" s="105">
        <v>0</v>
      </c>
      <c r="F18" s="106" t="s">
        <v>8203</v>
      </c>
    </row>
    <row r="19" spans="1:6">
      <c r="A19" s="7">
        <v>-1</v>
      </c>
      <c r="C19" s="35" t="s">
        <v>24</v>
      </c>
      <c r="D19" s="35" t="s">
        <v>24</v>
      </c>
      <c r="E19" s="35" t="s">
        <v>24</v>
      </c>
      <c r="F19" s="35" t="s">
        <v>24</v>
      </c>
    </row>
    <row r="20" spans="1:6">
      <c r="A20" s="7">
        <v>999999</v>
      </c>
      <c r="B20" s="6" t="s">
        <v>67</v>
      </c>
      <c r="C20" s="35" t="s">
        <v>24</v>
      </c>
      <c r="D20" s="35" t="s">
        <v>24</v>
      </c>
      <c r="F20" s="35" t="s">
        <v>24</v>
      </c>
    </row>
    <row r="22" spans="1:6">
      <c r="A22" s="7" t="s">
        <v>70</v>
      </c>
      <c r="B22" s="109" t="s">
        <v>8206</v>
      </c>
      <c r="C22" s="113"/>
      <c r="D22" s="113"/>
      <c r="E22" s="113"/>
      <c r="F22" s="113"/>
    </row>
    <row r="23" spans="1:6">
      <c r="C23" s="7">
        <v>6</v>
      </c>
      <c r="D23" s="7">
        <v>7</v>
      </c>
      <c r="E23" s="7">
        <v>8</v>
      </c>
      <c r="F23" s="7">
        <v>12</v>
      </c>
    </row>
    <row r="24" spans="1:6" ht="15" thickBot="1">
      <c r="C24" s="7" t="s">
        <v>8199</v>
      </c>
      <c r="D24" s="7" t="s">
        <v>8200</v>
      </c>
      <c r="E24" s="7" t="s">
        <v>8201</v>
      </c>
      <c r="F24" s="7" t="s">
        <v>23</v>
      </c>
    </row>
    <row r="25" spans="1:6" ht="15" thickBot="1">
      <c r="A25" s="7">
        <v>1</v>
      </c>
      <c r="B25" s="6" t="s">
        <v>65</v>
      </c>
      <c r="C25" s="105" t="s">
        <v>8207</v>
      </c>
      <c r="D25" s="106" t="s">
        <v>8208</v>
      </c>
      <c r="E25" s="105">
        <v>0</v>
      </c>
      <c r="F25" s="106" t="s">
        <v>8203</v>
      </c>
    </row>
    <row r="26" spans="1:6">
      <c r="A26" s="7">
        <v>-1</v>
      </c>
      <c r="C26" s="35" t="s">
        <v>24</v>
      </c>
      <c r="D26" s="35" t="s">
        <v>24</v>
      </c>
      <c r="E26" s="35" t="s">
        <v>24</v>
      </c>
      <c r="F26" s="35" t="s">
        <v>24</v>
      </c>
    </row>
    <row r="27" spans="1:6">
      <c r="A27" s="7">
        <v>999999</v>
      </c>
      <c r="B27" s="6" t="s">
        <v>67</v>
      </c>
      <c r="C27" s="35" t="s">
        <v>24</v>
      </c>
      <c r="D27" s="35" t="s">
        <v>24</v>
      </c>
      <c r="F27" s="35" t="s">
        <v>24</v>
      </c>
    </row>
    <row r="29" spans="1:6">
      <c r="A29" s="7" t="s">
        <v>8209</v>
      </c>
      <c r="B29" s="109" t="s">
        <v>8210</v>
      </c>
      <c r="C29" s="113"/>
      <c r="D29" s="113"/>
      <c r="E29" s="113"/>
      <c r="F29" s="113"/>
    </row>
    <row r="30" spans="1:6">
      <c r="C30" s="7">
        <v>6</v>
      </c>
      <c r="D30" s="7">
        <v>7</v>
      </c>
      <c r="E30" s="7">
        <v>8</v>
      </c>
      <c r="F30" s="7">
        <v>12</v>
      </c>
    </row>
    <row r="31" spans="1:6" ht="15" thickBot="1">
      <c r="C31" s="7" t="s">
        <v>8199</v>
      </c>
      <c r="D31" s="7" t="s">
        <v>8200</v>
      </c>
      <c r="E31" s="7" t="s">
        <v>8201</v>
      </c>
      <c r="F31" s="7" t="s">
        <v>23</v>
      </c>
    </row>
    <row r="32" spans="1:6" ht="15" thickBot="1">
      <c r="A32" s="7">
        <v>10</v>
      </c>
      <c r="B32" s="6" t="s">
        <v>8211</v>
      </c>
      <c r="C32" s="35"/>
      <c r="D32" s="35" t="s">
        <v>24</v>
      </c>
      <c r="E32" s="104">
        <v>100</v>
      </c>
      <c r="F32" s="28" t="s">
        <v>8212</v>
      </c>
    </row>
    <row r="351003" spans="1:2">
      <c r="A351003" s="6" t="s">
        <v>8213</v>
      </c>
      <c r="B351003" s="6" t="s">
        <v>8214</v>
      </c>
    </row>
    <row r="351004" spans="1:2">
      <c r="A351004" s="6" t="s">
        <v>8215</v>
      </c>
      <c r="B351004" s="6" t="s">
        <v>8216</v>
      </c>
    </row>
    <row r="351005" spans="1:2">
      <c r="A351005" s="6" t="s">
        <v>8217</v>
      </c>
      <c r="B351005" s="6" t="s">
        <v>8218</v>
      </c>
    </row>
    <row r="351006" spans="1:2">
      <c r="A351006" s="6" t="s">
        <v>8219</v>
      </c>
      <c r="B351006" s="6" t="s">
        <v>8220</v>
      </c>
    </row>
    <row r="351007" spans="1:2">
      <c r="A351007" s="6" t="s">
        <v>8221</v>
      </c>
      <c r="B351007" s="6" t="s">
        <v>8222</v>
      </c>
    </row>
    <row r="351008" spans="1:2">
      <c r="A351008" s="6" t="s">
        <v>8223</v>
      </c>
      <c r="B351008" s="6" t="s">
        <v>8224</v>
      </c>
    </row>
    <row r="351009" spans="1:2">
      <c r="A351009" s="6" t="s">
        <v>8225</v>
      </c>
      <c r="B351009" s="6" t="s">
        <v>8226</v>
      </c>
    </row>
    <row r="351010" spans="1:2">
      <c r="A351010" s="6" t="s">
        <v>8227</v>
      </c>
      <c r="B351010" s="6" t="s">
        <v>8228</v>
      </c>
    </row>
    <row r="351011" spans="1:2">
      <c r="A351011" s="6" t="s">
        <v>8229</v>
      </c>
      <c r="B351011" s="6" t="s">
        <v>8230</v>
      </c>
    </row>
    <row r="351012" spans="1:2">
      <c r="A351012" s="6" t="s">
        <v>8231</v>
      </c>
      <c r="B351012" s="6" t="s">
        <v>8232</v>
      </c>
    </row>
    <row r="351013" spans="1:2">
      <c r="A351013" s="6" t="s">
        <v>8233</v>
      </c>
      <c r="B351013" s="6" t="s">
        <v>8234</v>
      </c>
    </row>
    <row r="351014" spans="1:2">
      <c r="A351014" s="6" t="s">
        <v>8235</v>
      </c>
      <c r="B351014" s="6" t="s">
        <v>8236</v>
      </c>
    </row>
    <row r="351015" spans="1:2">
      <c r="A351015" s="6" t="s">
        <v>8237</v>
      </c>
      <c r="B351015" s="6" t="s">
        <v>8238</v>
      </c>
    </row>
    <row r="351016" spans="1:2">
      <c r="A351016" s="6" t="s">
        <v>8239</v>
      </c>
      <c r="B351016" s="6" t="s">
        <v>8240</v>
      </c>
    </row>
    <row r="351017" spans="1:2">
      <c r="A351017" s="6" t="s">
        <v>8241</v>
      </c>
      <c r="B351017" s="6" t="s">
        <v>8242</v>
      </c>
    </row>
    <row r="351018" spans="1:2">
      <c r="A351018" s="6" t="s">
        <v>8243</v>
      </c>
      <c r="B351018" s="6" t="s">
        <v>8244</v>
      </c>
    </row>
    <row r="351019" spans="1:2">
      <c r="A351019" s="6" t="s">
        <v>8245</v>
      </c>
      <c r="B351019" s="6" t="s">
        <v>8246</v>
      </c>
    </row>
    <row r="351020" spans="1:2">
      <c r="A351020" s="6" t="s">
        <v>8247</v>
      </c>
      <c r="B351020" s="6" t="s">
        <v>8248</v>
      </c>
    </row>
    <row r="351021" spans="1:2">
      <c r="A351021" s="6" t="s">
        <v>8249</v>
      </c>
      <c r="B351021" s="6" t="s">
        <v>8250</v>
      </c>
    </row>
    <row r="351022" spans="1:2">
      <c r="A351022" s="6" t="s">
        <v>8251</v>
      </c>
      <c r="B351022" s="6" t="s">
        <v>8252</v>
      </c>
    </row>
    <row r="351023" spans="1:2">
      <c r="A351023" s="6" t="s">
        <v>8253</v>
      </c>
      <c r="B351023" s="6" t="s">
        <v>8254</v>
      </c>
    </row>
    <row r="351024" spans="1:2">
      <c r="A351024" s="6" t="s">
        <v>8255</v>
      </c>
      <c r="B351024" s="6" t="s">
        <v>8256</v>
      </c>
    </row>
    <row r="351025" spans="1:2">
      <c r="A351025" s="6" t="s">
        <v>8257</v>
      </c>
      <c r="B351025" s="6" t="s">
        <v>8258</v>
      </c>
    </row>
    <row r="351026" spans="1:2">
      <c r="A351026" s="6" t="s">
        <v>8259</v>
      </c>
      <c r="B351026" s="6" t="s">
        <v>8260</v>
      </c>
    </row>
    <row r="351027" spans="1:2">
      <c r="A351027" s="6" t="s">
        <v>8261</v>
      </c>
      <c r="B351027" s="6" t="s">
        <v>8262</v>
      </c>
    </row>
    <row r="351028" spans="1:2">
      <c r="A351028" s="6" t="s">
        <v>8263</v>
      </c>
      <c r="B351028" s="6" t="s">
        <v>8264</v>
      </c>
    </row>
    <row r="351029" spans="1:2">
      <c r="A351029" s="6" t="s">
        <v>8265</v>
      </c>
      <c r="B351029" s="6" t="s">
        <v>8266</v>
      </c>
    </row>
    <row r="351030" spans="1:2">
      <c r="A351030" s="6" t="s">
        <v>8267</v>
      </c>
      <c r="B351030" s="6" t="s">
        <v>8268</v>
      </c>
    </row>
    <row r="351031" spans="1:2">
      <c r="A351031" s="6" t="s">
        <v>8269</v>
      </c>
      <c r="B351031" s="6" t="s">
        <v>8270</v>
      </c>
    </row>
    <row r="351032" spans="1:2">
      <c r="A351032" s="6" t="s">
        <v>8271</v>
      </c>
      <c r="B351032" s="6" t="s">
        <v>8272</v>
      </c>
    </row>
    <row r="351033" spans="1:2">
      <c r="A351033" s="6" t="s">
        <v>8273</v>
      </c>
      <c r="B351033" s="6" t="s">
        <v>8274</v>
      </c>
    </row>
    <row r="351034" spans="1:2">
      <c r="A351034" s="6" t="s">
        <v>8275</v>
      </c>
      <c r="B351034" s="6" t="s">
        <v>8276</v>
      </c>
    </row>
    <row r="351035" spans="1:2">
      <c r="A351035" s="6" t="s">
        <v>8277</v>
      </c>
      <c r="B351035" s="6" t="s">
        <v>8278</v>
      </c>
    </row>
    <row r="351036" spans="1:2">
      <c r="A351036" s="6" t="s">
        <v>8279</v>
      </c>
      <c r="B351036" s="6" t="s">
        <v>8280</v>
      </c>
    </row>
    <row r="351037" spans="1:2">
      <c r="A351037" s="6" t="s">
        <v>8281</v>
      </c>
      <c r="B351037" s="6" t="s">
        <v>8282</v>
      </c>
    </row>
    <row r="351038" spans="1:2">
      <c r="A351038" s="6" t="s">
        <v>8283</v>
      </c>
      <c r="B351038" s="6" t="s">
        <v>8284</v>
      </c>
    </row>
    <row r="351039" spans="1:2">
      <c r="A351039" s="6" t="s">
        <v>8285</v>
      </c>
      <c r="B351039" s="6" t="s">
        <v>8286</v>
      </c>
    </row>
    <row r="351040" spans="1:2">
      <c r="A351040" s="6" t="s">
        <v>8287</v>
      </c>
      <c r="B351040" s="6" t="s">
        <v>8288</v>
      </c>
    </row>
    <row r="351041" spans="1:2">
      <c r="A351041" s="6" t="s">
        <v>8289</v>
      </c>
      <c r="B351041" s="6" t="s">
        <v>8290</v>
      </c>
    </row>
    <row r="351042" spans="1:2">
      <c r="A351042" s="6" t="s">
        <v>8291</v>
      </c>
      <c r="B351042" s="6" t="s">
        <v>8292</v>
      </c>
    </row>
    <row r="351043" spans="1:2">
      <c r="A351043" s="6" t="s">
        <v>8293</v>
      </c>
      <c r="B351043" s="6" t="s">
        <v>8294</v>
      </c>
    </row>
    <row r="351044" spans="1:2">
      <c r="A351044" s="6" t="s">
        <v>8295</v>
      </c>
      <c r="B351044" s="6" t="s">
        <v>8296</v>
      </c>
    </row>
    <row r="351045" spans="1:2">
      <c r="A351045" s="6" t="s">
        <v>8297</v>
      </c>
      <c r="B351045" s="6" t="s">
        <v>8298</v>
      </c>
    </row>
    <row r="351046" spans="1:2">
      <c r="A351046" s="6" t="s">
        <v>8299</v>
      </c>
      <c r="B351046" s="6" t="s">
        <v>8300</v>
      </c>
    </row>
    <row r="351047" spans="1:2">
      <c r="A351047" s="6" t="s">
        <v>8301</v>
      </c>
      <c r="B351047" s="6" t="s">
        <v>8302</v>
      </c>
    </row>
    <row r="351048" spans="1:2">
      <c r="A351048" s="6" t="s">
        <v>8303</v>
      </c>
      <c r="B351048" s="6" t="s">
        <v>8304</v>
      </c>
    </row>
    <row r="351049" spans="1:2">
      <c r="A351049" s="6" t="s">
        <v>8305</v>
      </c>
      <c r="B351049" s="6" t="s">
        <v>8306</v>
      </c>
    </row>
    <row r="351050" spans="1:2">
      <c r="A351050" s="6" t="s">
        <v>8307</v>
      </c>
      <c r="B351050" s="6" t="s">
        <v>8308</v>
      </c>
    </row>
    <row r="351051" spans="1:2">
      <c r="A351051" s="6" t="s">
        <v>8309</v>
      </c>
      <c r="B351051" s="6" t="s">
        <v>8310</v>
      </c>
    </row>
    <row r="351052" spans="1:2">
      <c r="A351052" s="6" t="s">
        <v>8311</v>
      </c>
      <c r="B351052" s="6" t="s">
        <v>8312</v>
      </c>
    </row>
    <row r="351053" spans="1:2">
      <c r="A351053" s="6" t="s">
        <v>8313</v>
      </c>
      <c r="B351053" s="6" t="s">
        <v>8314</v>
      </c>
    </row>
    <row r="351054" spans="1:2">
      <c r="A351054" s="6" t="s">
        <v>8315</v>
      </c>
      <c r="B351054" s="6" t="s">
        <v>8316</v>
      </c>
    </row>
    <row r="351055" spans="1:2">
      <c r="A351055" s="6" t="s">
        <v>8317</v>
      </c>
      <c r="B351055" s="6" t="s">
        <v>8318</v>
      </c>
    </row>
    <row r="351056" spans="1:2">
      <c r="A351056" s="6" t="s">
        <v>8319</v>
      </c>
      <c r="B351056" s="6" t="s">
        <v>8320</v>
      </c>
    </row>
    <row r="351057" spans="1:2">
      <c r="A351057" s="6" t="s">
        <v>8321</v>
      </c>
      <c r="B351057" s="6" t="s">
        <v>8322</v>
      </c>
    </row>
    <row r="351058" spans="1:2">
      <c r="A351058" s="6" t="s">
        <v>8323</v>
      </c>
      <c r="B351058" s="6" t="s">
        <v>8324</v>
      </c>
    </row>
    <row r="351059" spans="1:2">
      <c r="A351059" s="6" t="s">
        <v>8325</v>
      </c>
      <c r="B351059" s="6" t="s">
        <v>8326</v>
      </c>
    </row>
    <row r="351060" spans="1:2">
      <c r="A351060" s="6" t="s">
        <v>8327</v>
      </c>
      <c r="B351060" s="6" t="s">
        <v>8328</v>
      </c>
    </row>
    <row r="351061" spans="1:2">
      <c r="A351061" s="6" t="s">
        <v>8329</v>
      </c>
      <c r="B351061" s="6" t="s">
        <v>8330</v>
      </c>
    </row>
    <row r="351062" spans="1:2">
      <c r="A351062" s="6" t="s">
        <v>8331</v>
      </c>
      <c r="B351062" s="6" t="s">
        <v>8332</v>
      </c>
    </row>
    <row r="351063" spans="1:2">
      <c r="A351063" s="6" t="s">
        <v>8333</v>
      </c>
      <c r="B351063" s="6" t="s">
        <v>8334</v>
      </c>
    </row>
    <row r="351064" spans="1:2">
      <c r="A351064" s="6" t="s">
        <v>8335</v>
      </c>
      <c r="B351064" s="6" t="s">
        <v>8336</v>
      </c>
    </row>
    <row r="351065" spans="1:2">
      <c r="A351065" s="6" t="s">
        <v>8337</v>
      </c>
      <c r="B351065" s="6" t="s">
        <v>8338</v>
      </c>
    </row>
    <row r="351066" spans="1:2">
      <c r="A351066" s="6" t="s">
        <v>8339</v>
      </c>
      <c r="B351066" s="6" t="s">
        <v>8340</v>
      </c>
    </row>
    <row r="351067" spans="1:2">
      <c r="A351067" s="6" t="s">
        <v>8341</v>
      </c>
      <c r="B351067" s="6" t="s">
        <v>8342</v>
      </c>
    </row>
    <row r="351068" spans="1:2">
      <c r="A351068" s="6" t="s">
        <v>8343</v>
      </c>
      <c r="B351068" s="6" t="s">
        <v>8344</v>
      </c>
    </row>
    <row r="351069" spans="1:2">
      <c r="A351069" s="6" t="s">
        <v>8345</v>
      </c>
      <c r="B351069" s="6" t="s">
        <v>8346</v>
      </c>
    </row>
    <row r="351070" spans="1:2">
      <c r="A351070" s="6" t="s">
        <v>8347</v>
      </c>
      <c r="B351070" s="6" t="s">
        <v>8348</v>
      </c>
    </row>
    <row r="351071" spans="1:2">
      <c r="A351071" s="6" t="s">
        <v>8349</v>
      </c>
      <c r="B351071" s="6" t="s">
        <v>8350</v>
      </c>
    </row>
    <row r="351072" spans="1:2">
      <c r="A351072" s="6" t="s">
        <v>8351</v>
      </c>
      <c r="B351072" s="6" t="s">
        <v>8352</v>
      </c>
    </row>
    <row r="351073" spans="1:2">
      <c r="A351073" s="6" t="s">
        <v>8353</v>
      </c>
      <c r="B351073" s="6" t="s">
        <v>8354</v>
      </c>
    </row>
    <row r="351074" spans="1:2">
      <c r="A351074" s="6" t="s">
        <v>8355</v>
      </c>
      <c r="B351074" s="6" t="s">
        <v>8356</v>
      </c>
    </row>
    <row r="351075" spans="1:2">
      <c r="A351075" s="6" t="s">
        <v>8357</v>
      </c>
      <c r="B351075" s="6" t="s">
        <v>8358</v>
      </c>
    </row>
    <row r="351076" spans="1:2">
      <c r="A351076" s="6" t="s">
        <v>8359</v>
      </c>
      <c r="B351076" s="6" t="s">
        <v>8360</v>
      </c>
    </row>
    <row r="351077" spans="1:2">
      <c r="A351077" s="6" t="s">
        <v>8361</v>
      </c>
      <c r="B351077" s="6" t="s">
        <v>8362</v>
      </c>
    </row>
    <row r="351078" spans="1:2">
      <c r="A351078" s="6" t="s">
        <v>8363</v>
      </c>
      <c r="B351078" s="6" t="s">
        <v>8364</v>
      </c>
    </row>
    <row r="351079" spans="1:2">
      <c r="A351079" s="6" t="s">
        <v>8365</v>
      </c>
      <c r="B351079" s="6" t="s">
        <v>8366</v>
      </c>
    </row>
    <row r="351080" spans="1:2">
      <c r="A351080" s="6" t="s">
        <v>8367</v>
      </c>
      <c r="B351080" s="6" t="s">
        <v>8368</v>
      </c>
    </row>
    <row r="351081" spans="1:2">
      <c r="A351081" s="6" t="s">
        <v>8369</v>
      </c>
      <c r="B351081" s="6" t="s">
        <v>8370</v>
      </c>
    </row>
    <row r="351082" spans="1:2">
      <c r="A351082" s="6" t="s">
        <v>8371</v>
      </c>
      <c r="B351082" s="6" t="s">
        <v>8372</v>
      </c>
    </row>
    <row r="351083" spans="1:2">
      <c r="A351083" s="6" t="s">
        <v>8373</v>
      </c>
      <c r="B351083" s="6" t="s">
        <v>8374</v>
      </c>
    </row>
    <row r="351084" spans="1:2">
      <c r="A351084" s="6" t="s">
        <v>8375</v>
      </c>
      <c r="B351084" s="6" t="s">
        <v>8376</v>
      </c>
    </row>
    <row r="351085" spans="1:2">
      <c r="A351085" s="6" t="s">
        <v>8377</v>
      </c>
      <c r="B351085" s="6" t="s">
        <v>8378</v>
      </c>
    </row>
    <row r="351086" spans="1:2">
      <c r="A351086" s="6" t="s">
        <v>8379</v>
      </c>
      <c r="B351086" s="6" t="s">
        <v>8380</v>
      </c>
    </row>
    <row r="351087" spans="1:2">
      <c r="A351087" s="6" t="s">
        <v>8381</v>
      </c>
      <c r="B351087" s="6" t="s">
        <v>8382</v>
      </c>
    </row>
    <row r="351088" spans="1:2">
      <c r="A351088" s="6" t="s">
        <v>8383</v>
      </c>
      <c r="B351088" s="6" t="s">
        <v>8384</v>
      </c>
    </row>
    <row r="351089" spans="1:2">
      <c r="A351089" s="6" t="s">
        <v>8385</v>
      </c>
      <c r="B351089" s="6" t="s">
        <v>8386</v>
      </c>
    </row>
    <row r="351090" spans="1:2">
      <c r="A351090" s="6" t="s">
        <v>8387</v>
      </c>
      <c r="B351090" s="6" t="s">
        <v>8388</v>
      </c>
    </row>
    <row r="351091" spans="1:2">
      <c r="A351091" s="6" t="s">
        <v>8389</v>
      </c>
      <c r="B351091" s="6" t="s">
        <v>8390</v>
      </c>
    </row>
    <row r="351092" spans="1:2">
      <c r="A351092" s="6" t="s">
        <v>8391</v>
      </c>
      <c r="B351092" s="6" t="s">
        <v>8392</v>
      </c>
    </row>
    <row r="351093" spans="1:2">
      <c r="A351093" s="6" t="s">
        <v>8393</v>
      </c>
      <c r="B351093" s="6" t="s">
        <v>8394</v>
      </c>
    </row>
    <row r="351094" spans="1:2">
      <c r="A351094" s="6" t="s">
        <v>8395</v>
      </c>
      <c r="B351094" s="6" t="s">
        <v>8396</v>
      </c>
    </row>
    <row r="351095" spans="1:2">
      <c r="A351095" s="6" t="s">
        <v>8397</v>
      </c>
      <c r="B351095" s="6" t="s">
        <v>8398</v>
      </c>
    </row>
    <row r="351096" spans="1:2">
      <c r="A351096" s="6" t="s">
        <v>8399</v>
      </c>
      <c r="B351096" s="6" t="s">
        <v>8400</v>
      </c>
    </row>
    <row r="351097" spans="1:2">
      <c r="A351097" s="6" t="s">
        <v>8401</v>
      </c>
      <c r="B351097" s="6" t="s">
        <v>8402</v>
      </c>
    </row>
    <row r="351098" spans="1:2">
      <c r="A351098" s="6" t="s">
        <v>8403</v>
      </c>
      <c r="B351098" s="6" t="s">
        <v>8404</v>
      </c>
    </row>
    <row r="351099" spans="1:2">
      <c r="A351099" s="6" t="s">
        <v>8405</v>
      </c>
      <c r="B351099" s="6" t="s">
        <v>8406</v>
      </c>
    </row>
    <row r="351100" spans="1:2">
      <c r="A351100" s="6" t="s">
        <v>8407</v>
      </c>
      <c r="B351100" s="6" t="s">
        <v>8408</v>
      </c>
    </row>
    <row r="351101" spans="1:2">
      <c r="A351101" s="6" t="s">
        <v>8409</v>
      </c>
      <c r="B351101" s="6" t="s">
        <v>8410</v>
      </c>
    </row>
    <row r="351102" spans="1:2">
      <c r="A351102" s="6" t="s">
        <v>8411</v>
      </c>
      <c r="B351102" s="6" t="s">
        <v>8412</v>
      </c>
    </row>
    <row r="351103" spans="1:2">
      <c r="A351103" s="6" t="s">
        <v>8413</v>
      </c>
      <c r="B351103" s="6" t="s">
        <v>8414</v>
      </c>
    </row>
    <row r="351104" spans="1:2">
      <c r="A351104" s="6" t="s">
        <v>8415</v>
      </c>
      <c r="B351104" s="6" t="s">
        <v>8416</v>
      </c>
    </row>
    <row r="351105" spans="1:2">
      <c r="A351105" s="6" t="s">
        <v>8417</v>
      </c>
      <c r="B351105" s="6" t="s">
        <v>8418</v>
      </c>
    </row>
    <row r="351106" spans="1:2">
      <c r="A351106" s="6" t="s">
        <v>8419</v>
      </c>
      <c r="B351106" s="6" t="s">
        <v>8420</v>
      </c>
    </row>
    <row r="351107" spans="1:2">
      <c r="A351107" s="6" t="s">
        <v>8421</v>
      </c>
      <c r="B351107" s="6" t="s">
        <v>8422</v>
      </c>
    </row>
    <row r="351108" spans="1:2">
      <c r="A351108" s="6" t="s">
        <v>8423</v>
      </c>
      <c r="B351108" s="6" t="s">
        <v>8424</v>
      </c>
    </row>
    <row r="351109" spans="1:2">
      <c r="A351109" s="6" t="s">
        <v>8425</v>
      </c>
      <c r="B351109" s="6" t="s">
        <v>8426</v>
      </c>
    </row>
    <row r="351110" spans="1:2">
      <c r="A351110" s="6" t="s">
        <v>8427</v>
      </c>
      <c r="B351110" s="6" t="s">
        <v>8428</v>
      </c>
    </row>
    <row r="351111" spans="1:2">
      <c r="A351111" s="6" t="s">
        <v>8429</v>
      </c>
      <c r="B351111" s="6" t="s">
        <v>8430</v>
      </c>
    </row>
    <row r="351112" spans="1:2">
      <c r="A351112" s="6" t="s">
        <v>8431</v>
      </c>
      <c r="B351112" s="6" t="s">
        <v>8432</v>
      </c>
    </row>
    <row r="351113" spans="1:2">
      <c r="A351113" s="6" t="s">
        <v>8433</v>
      </c>
      <c r="B351113" s="6" t="s">
        <v>8434</v>
      </c>
    </row>
    <row r="351114" spans="1:2">
      <c r="A351114" s="6" t="s">
        <v>8435</v>
      </c>
      <c r="B351114" s="6" t="s">
        <v>8436</v>
      </c>
    </row>
    <row r="351115" spans="1:2">
      <c r="A351115" s="6" t="s">
        <v>8437</v>
      </c>
      <c r="B351115" s="6" t="s">
        <v>8438</v>
      </c>
    </row>
    <row r="351116" spans="1:2">
      <c r="A351116" s="6" t="s">
        <v>8439</v>
      </c>
      <c r="B351116" s="6" t="s">
        <v>8440</v>
      </c>
    </row>
    <row r="351117" spans="1:2">
      <c r="A351117" s="6" t="s">
        <v>8441</v>
      </c>
      <c r="B351117" s="6" t="s">
        <v>8442</v>
      </c>
    </row>
    <row r="351118" spans="1:2">
      <c r="A351118" s="6" t="s">
        <v>8443</v>
      </c>
      <c r="B351118" s="6" t="s">
        <v>8444</v>
      </c>
    </row>
    <row r="351119" spans="1:2">
      <c r="A351119" s="6" t="s">
        <v>8445</v>
      </c>
      <c r="B351119" s="6" t="s">
        <v>8446</v>
      </c>
    </row>
    <row r="351120" spans="1:2">
      <c r="A351120" s="6" t="s">
        <v>8447</v>
      </c>
      <c r="B351120" s="6" t="s">
        <v>8448</v>
      </c>
    </row>
    <row r="351121" spans="1:2">
      <c r="A351121" s="6" t="s">
        <v>8449</v>
      </c>
      <c r="B351121" s="6" t="s">
        <v>8450</v>
      </c>
    </row>
    <row r="351122" spans="1:2">
      <c r="A351122" s="6" t="s">
        <v>8451</v>
      </c>
      <c r="B351122" s="6" t="s">
        <v>8452</v>
      </c>
    </row>
    <row r="351123" spans="1:2">
      <c r="A351123" s="6" t="s">
        <v>8453</v>
      </c>
      <c r="B351123" s="6" t="s">
        <v>8454</v>
      </c>
    </row>
    <row r="351124" spans="1:2">
      <c r="A351124" s="6" t="s">
        <v>8455</v>
      </c>
      <c r="B351124" s="6" t="s">
        <v>8456</v>
      </c>
    </row>
    <row r="351125" spans="1:2">
      <c r="A351125" s="6" t="s">
        <v>8457</v>
      </c>
      <c r="B351125" s="6" t="s">
        <v>8458</v>
      </c>
    </row>
    <row r="351126" spans="1:2">
      <c r="A351126" s="6" t="s">
        <v>8459</v>
      </c>
      <c r="B351126" s="6" t="s">
        <v>8460</v>
      </c>
    </row>
    <row r="351127" spans="1:2">
      <c r="A351127" s="6" t="s">
        <v>8461</v>
      </c>
      <c r="B351127" s="6" t="s">
        <v>8462</v>
      </c>
    </row>
    <row r="351128" spans="1:2">
      <c r="A351128" s="6" t="s">
        <v>8463</v>
      </c>
      <c r="B351128" s="6" t="s">
        <v>8464</v>
      </c>
    </row>
    <row r="351129" spans="1:2">
      <c r="A351129" s="6" t="s">
        <v>8465</v>
      </c>
      <c r="B351129" s="6" t="s">
        <v>8466</v>
      </c>
    </row>
    <row r="351130" spans="1:2">
      <c r="A351130" s="6" t="s">
        <v>8467</v>
      </c>
      <c r="B351130" s="6" t="s">
        <v>8468</v>
      </c>
    </row>
    <row r="351131" spans="1:2">
      <c r="A351131" s="6" t="s">
        <v>8469</v>
      </c>
      <c r="B351131" s="6" t="s">
        <v>8470</v>
      </c>
    </row>
    <row r="351132" spans="1:2">
      <c r="A351132" s="6" t="s">
        <v>8471</v>
      </c>
      <c r="B351132" s="6" t="s">
        <v>8472</v>
      </c>
    </row>
    <row r="351133" spans="1:2">
      <c r="A351133" s="6" t="s">
        <v>8473</v>
      </c>
      <c r="B351133" s="6" t="s">
        <v>8474</v>
      </c>
    </row>
    <row r="351134" spans="1:2">
      <c r="A351134" s="6" t="s">
        <v>8475</v>
      </c>
      <c r="B351134" s="6" t="s">
        <v>8476</v>
      </c>
    </row>
    <row r="351135" spans="1:2">
      <c r="A351135" s="6" t="s">
        <v>8477</v>
      </c>
      <c r="B351135" s="6" t="s">
        <v>8478</v>
      </c>
    </row>
    <row r="351136" spans="1:2">
      <c r="A351136" s="6" t="s">
        <v>8479</v>
      </c>
      <c r="B351136" s="6" t="s">
        <v>8480</v>
      </c>
    </row>
    <row r="351137" spans="1:2">
      <c r="A351137" s="6" t="s">
        <v>8481</v>
      </c>
      <c r="B351137" s="6" t="s">
        <v>8482</v>
      </c>
    </row>
    <row r="351138" spans="1:2">
      <c r="A351138" s="6" t="s">
        <v>8483</v>
      </c>
      <c r="B351138" s="6" t="s">
        <v>8484</v>
      </c>
    </row>
    <row r="351139" spans="1:2">
      <c r="A351139" s="6" t="s">
        <v>8485</v>
      </c>
      <c r="B351139" s="6" t="s">
        <v>8486</v>
      </c>
    </row>
    <row r="351140" spans="1:2">
      <c r="A351140" s="6" t="s">
        <v>8487</v>
      </c>
      <c r="B351140" s="6" t="s">
        <v>8488</v>
      </c>
    </row>
    <row r="351141" spans="1:2">
      <c r="A351141" s="6" t="s">
        <v>8489</v>
      </c>
      <c r="B351141" s="6" t="s">
        <v>8490</v>
      </c>
    </row>
    <row r="351142" spans="1:2">
      <c r="A351142" s="6" t="s">
        <v>8491</v>
      </c>
      <c r="B351142" s="6" t="s">
        <v>8492</v>
      </c>
    </row>
    <row r="351143" spans="1:2">
      <c r="A351143" s="6" t="s">
        <v>8493</v>
      </c>
      <c r="B351143" s="6" t="s">
        <v>8494</v>
      </c>
    </row>
    <row r="351144" spans="1:2">
      <c r="A351144" s="6" t="s">
        <v>8495</v>
      </c>
      <c r="B351144" s="6" t="s">
        <v>8496</v>
      </c>
    </row>
    <row r="351145" spans="1:2">
      <c r="A351145" s="6" t="s">
        <v>8497</v>
      </c>
      <c r="B351145" s="6" t="s">
        <v>8498</v>
      </c>
    </row>
    <row r="351146" spans="1:2">
      <c r="A351146" s="6" t="s">
        <v>8499</v>
      </c>
      <c r="B351146" s="6" t="s">
        <v>8500</v>
      </c>
    </row>
    <row r="351147" spans="1:2">
      <c r="A351147" s="6" t="s">
        <v>8501</v>
      </c>
      <c r="B351147" s="6" t="s">
        <v>8502</v>
      </c>
    </row>
    <row r="351148" spans="1:2">
      <c r="A351148" s="6" t="s">
        <v>8503</v>
      </c>
      <c r="B351148" s="6" t="s">
        <v>8504</v>
      </c>
    </row>
    <row r="351149" spans="1:2">
      <c r="A351149" s="6" t="s">
        <v>8505</v>
      </c>
      <c r="B351149" s="6" t="s">
        <v>8506</v>
      </c>
    </row>
    <row r="351150" spans="1:2">
      <c r="A351150" s="6" t="s">
        <v>8507</v>
      </c>
      <c r="B351150" s="6" t="s">
        <v>8508</v>
      </c>
    </row>
    <row r="351151" spans="1:2">
      <c r="A351151" s="6" t="s">
        <v>8509</v>
      </c>
      <c r="B351151" s="6" t="s">
        <v>8510</v>
      </c>
    </row>
    <row r="351152" spans="1:2">
      <c r="A351152" s="6" t="s">
        <v>8511</v>
      </c>
      <c r="B351152" s="6" t="s">
        <v>8512</v>
      </c>
    </row>
    <row r="351153" spans="1:2">
      <c r="A351153" s="6" t="s">
        <v>8513</v>
      </c>
      <c r="B351153" s="6" t="s">
        <v>8514</v>
      </c>
    </row>
    <row r="351154" spans="1:2">
      <c r="A351154" s="6" t="s">
        <v>8515</v>
      </c>
      <c r="B351154" s="6" t="s">
        <v>8516</v>
      </c>
    </row>
    <row r="351155" spans="1:2">
      <c r="A351155" s="6" t="s">
        <v>8517</v>
      </c>
      <c r="B351155" s="6" t="s">
        <v>8518</v>
      </c>
    </row>
    <row r="351156" spans="1:2">
      <c r="A351156" s="6" t="s">
        <v>8519</v>
      </c>
      <c r="B351156" s="6" t="s">
        <v>8520</v>
      </c>
    </row>
    <row r="351157" spans="1:2">
      <c r="A351157" s="6" t="s">
        <v>8521</v>
      </c>
      <c r="B351157" s="6" t="s">
        <v>8522</v>
      </c>
    </row>
    <row r="351158" spans="1:2">
      <c r="A351158" s="6" t="s">
        <v>8523</v>
      </c>
      <c r="B351158" s="6" t="s">
        <v>8524</v>
      </c>
    </row>
    <row r="351159" spans="1:2">
      <c r="A351159" s="6" t="s">
        <v>8525</v>
      </c>
      <c r="B351159" s="6" t="s">
        <v>8526</v>
      </c>
    </row>
    <row r="351160" spans="1:2">
      <c r="A351160" s="6" t="s">
        <v>8527</v>
      </c>
      <c r="B351160" s="6" t="s">
        <v>8528</v>
      </c>
    </row>
    <row r="351161" spans="1:2">
      <c r="A351161" s="6" t="s">
        <v>8529</v>
      </c>
      <c r="B351161" s="6" t="s">
        <v>8530</v>
      </c>
    </row>
    <row r="351162" spans="1:2">
      <c r="A351162" s="6" t="s">
        <v>8531</v>
      </c>
      <c r="B351162" s="6" t="s">
        <v>8532</v>
      </c>
    </row>
    <row r="351163" spans="1:2">
      <c r="A351163" s="6" t="s">
        <v>8533</v>
      </c>
      <c r="B351163" s="6" t="s">
        <v>8534</v>
      </c>
    </row>
    <row r="351164" spans="1:2">
      <c r="A351164" s="6" t="s">
        <v>8535</v>
      </c>
      <c r="B351164" s="6" t="s">
        <v>8536</v>
      </c>
    </row>
    <row r="351165" spans="1:2">
      <c r="A351165" s="6" t="s">
        <v>8537</v>
      </c>
      <c r="B351165" s="6" t="s">
        <v>8538</v>
      </c>
    </row>
    <row r="351166" spans="1:2">
      <c r="A351166" s="6" t="s">
        <v>8539</v>
      </c>
      <c r="B351166" s="6" t="s">
        <v>8540</v>
      </c>
    </row>
    <row r="351167" spans="1:2">
      <c r="A351167" s="6" t="s">
        <v>8541</v>
      </c>
      <c r="B351167" s="6" t="s">
        <v>8542</v>
      </c>
    </row>
    <row r="351168" spans="1:2">
      <c r="A351168" s="6" t="s">
        <v>8543</v>
      </c>
      <c r="B351168" s="6" t="s">
        <v>8544</v>
      </c>
    </row>
    <row r="351169" spans="1:2">
      <c r="A351169" s="6" t="s">
        <v>8545</v>
      </c>
      <c r="B351169" s="6" t="s">
        <v>8546</v>
      </c>
    </row>
    <row r="351170" spans="1:2">
      <c r="A351170" s="6" t="s">
        <v>8547</v>
      </c>
      <c r="B351170" s="6" t="s">
        <v>8548</v>
      </c>
    </row>
    <row r="351171" spans="1:2">
      <c r="A351171" s="6" t="s">
        <v>8549</v>
      </c>
      <c r="B351171" s="6" t="s">
        <v>8550</v>
      </c>
    </row>
    <row r="351172" spans="1:2">
      <c r="A351172" s="6" t="s">
        <v>8551</v>
      </c>
      <c r="B351172" s="6" t="s">
        <v>8552</v>
      </c>
    </row>
    <row r="351173" spans="1:2">
      <c r="A351173" s="6" t="s">
        <v>8553</v>
      </c>
      <c r="B351173" s="6" t="s">
        <v>8554</v>
      </c>
    </row>
    <row r="351174" spans="1:2">
      <c r="A351174" s="6" t="s">
        <v>8555</v>
      </c>
      <c r="B351174" s="6" t="s">
        <v>8556</v>
      </c>
    </row>
    <row r="351175" spans="1:2">
      <c r="A351175" s="6" t="s">
        <v>8557</v>
      </c>
      <c r="B351175" s="6" t="s">
        <v>8558</v>
      </c>
    </row>
    <row r="351176" spans="1:2">
      <c r="A351176" s="6" t="s">
        <v>8559</v>
      </c>
      <c r="B351176" s="6" t="s">
        <v>8560</v>
      </c>
    </row>
    <row r="351177" spans="1:2">
      <c r="A351177" s="6" t="s">
        <v>8561</v>
      </c>
      <c r="B351177" s="6" t="s">
        <v>8562</v>
      </c>
    </row>
    <row r="351178" spans="1:2">
      <c r="A351178" s="6" t="s">
        <v>8563</v>
      </c>
      <c r="B351178" s="6" t="s">
        <v>8564</v>
      </c>
    </row>
    <row r="351179" spans="1:2">
      <c r="A351179" s="6" t="s">
        <v>8565</v>
      </c>
      <c r="B351179" s="6" t="s">
        <v>8566</v>
      </c>
    </row>
    <row r="351180" spans="1:2">
      <c r="A351180" s="6" t="s">
        <v>8567</v>
      </c>
      <c r="B351180" s="6" t="s">
        <v>8568</v>
      </c>
    </row>
    <row r="351181" spans="1:2">
      <c r="A351181" s="6" t="s">
        <v>8569</v>
      </c>
      <c r="B351181" s="6" t="s">
        <v>8570</v>
      </c>
    </row>
    <row r="351182" spans="1:2">
      <c r="A351182" s="6" t="s">
        <v>8571</v>
      </c>
      <c r="B351182" s="6" t="s">
        <v>8572</v>
      </c>
    </row>
    <row r="351183" spans="1:2">
      <c r="A351183" s="6" t="s">
        <v>8573</v>
      </c>
      <c r="B351183" s="6" t="s">
        <v>8574</v>
      </c>
    </row>
    <row r="351184" spans="1:2">
      <c r="A351184" s="6" t="s">
        <v>8575</v>
      </c>
      <c r="B351184" s="6" t="s">
        <v>8576</v>
      </c>
    </row>
    <row r="351185" spans="1:2">
      <c r="A351185" s="6" t="s">
        <v>8577</v>
      </c>
      <c r="B351185" s="6" t="s">
        <v>8578</v>
      </c>
    </row>
    <row r="351186" spans="1:2">
      <c r="A351186" s="6" t="s">
        <v>8579</v>
      </c>
      <c r="B351186" s="6" t="s">
        <v>8580</v>
      </c>
    </row>
    <row r="351187" spans="1:2">
      <c r="A351187" s="6" t="s">
        <v>8581</v>
      </c>
      <c r="B351187" s="6" t="s">
        <v>8582</v>
      </c>
    </row>
    <row r="351188" spans="1:2">
      <c r="A351188" s="6" t="s">
        <v>8583</v>
      </c>
      <c r="B351188" s="6" t="s">
        <v>8584</v>
      </c>
    </row>
    <row r="351189" spans="1:2">
      <c r="A351189" s="6" t="s">
        <v>8585</v>
      </c>
      <c r="B351189" s="6" t="s">
        <v>8586</v>
      </c>
    </row>
    <row r="351190" spans="1:2">
      <c r="A351190" s="6" t="s">
        <v>8587</v>
      </c>
      <c r="B351190" s="6" t="s">
        <v>8588</v>
      </c>
    </row>
    <row r="351191" spans="1:2">
      <c r="A351191" s="6" t="s">
        <v>8589</v>
      </c>
      <c r="B351191" s="6" t="s">
        <v>8590</v>
      </c>
    </row>
    <row r="351192" spans="1:2">
      <c r="A351192" s="6" t="s">
        <v>8591</v>
      </c>
      <c r="B351192" s="6" t="s">
        <v>8592</v>
      </c>
    </row>
    <row r="351193" spans="1:2">
      <c r="A351193" s="6" t="s">
        <v>8593</v>
      </c>
      <c r="B351193" s="6" t="s">
        <v>8594</v>
      </c>
    </row>
    <row r="351194" spans="1:2">
      <c r="A351194" s="6" t="s">
        <v>8595</v>
      </c>
      <c r="B351194" s="6" t="s">
        <v>8596</v>
      </c>
    </row>
    <row r="351195" spans="1:2">
      <c r="A351195" s="6" t="s">
        <v>8597</v>
      </c>
      <c r="B351195" s="6" t="s">
        <v>8598</v>
      </c>
    </row>
    <row r="351196" spans="1:2">
      <c r="A351196" s="6" t="s">
        <v>8599</v>
      </c>
      <c r="B351196" s="6" t="s">
        <v>8600</v>
      </c>
    </row>
    <row r="351197" spans="1:2">
      <c r="A351197" s="6" t="s">
        <v>8601</v>
      </c>
      <c r="B351197" s="6" t="s">
        <v>8602</v>
      </c>
    </row>
    <row r="351198" spans="1:2">
      <c r="A351198" s="6" t="s">
        <v>8603</v>
      </c>
      <c r="B351198" s="6" t="s">
        <v>8604</v>
      </c>
    </row>
    <row r="351199" spans="1:2">
      <c r="A351199" s="6" t="s">
        <v>8605</v>
      </c>
      <c r="B351199" s="6" t="s">
        <v>8606</v>
      </c>
    </row>
    <row r="351200" spans="1:2">
      <c r="A351200" s="6" t="s">
        <v>8607</v>
      </c>
      <c r="B351200" s="6" t="s">
        <v>8608</v>
      </c>
    </row>
    <row r="351201" spans="1:2">
      <c r="A351201" s="6" t="s">
        <v>8609</v>
      </c>
      <c r="B351201" s="6" t="s">
        <v>8610</v>
      </c>
    </row>
    <row r="351202" spans="1:2">
      <c r="A351202" s="6" t="s">
        <v>8611</v>
      </c>
      <c r="B351202" s="6" t="s">
        <v>8612</v>
      </c>
    </row>
    <row r="351203" spans="1:2">
      <c r="A351203" s="6" t="s">
        <v>8613</v>
      </c>
      <c r="B351203" s="6" t="s">
        <v>8614</v>
      </c>
    </row>
    <row r="351204" spans="1:2">
      <c r="A351204" s="6" t="s">
        <v>8615</v>
      </c>
      <c r="B351204" s="6" t="s">
        <v>8616</v>
      </c>
    </row>
    <row r="351205" spans="1:2">
      <c r="A351205" s="6" t="s">
        <v>8617</v>
      </c>
      <c r="B351205" s="6" t="s">
        <v>8618</v>
      </c>
    </row>
    <row r="351206" spans="1:2">
      <c r="A351206" s="6" t="s">
        <v>8619</v>
      </c>
      <c r="B351206" s="6" t="s">
        <v>8620</v>
      </c>
    </row>
    <row r="351207" spans="1:2">
      <c r="A351207" s="6" t="s">
        <v>8621</v>
      </c>
      <c r="B351207" s="6" t="s">
        <v>8622</v>
      </c>
    </row>
    <row r="351208" spans="1:2">
      <c r="A351208" s="6" t="s">
        <v>8623</v>
      </c>
      <c r="B351208" s="6" t="s">
        <v>8624</v>
      </c>
    </row>
    <row r="351209" spans="1:2">
      <c r="A351209" s="6" t="s">
        <v>8625</v>
      </c>
      <c r="B351209" s="6" t="s">
        <v>8626</v>
      </c>
    </row>
    <row r="351210" spans="1:2">
      <c r="A351210" s="6" t="s">
        <v>8627</v>
      </c>
      <c r="B351210" s="6" t="s">
        <v>8628</v>
      </c>
    </row>
    <row r="351211" spans="1:2">
      <c r="A351211" s="6" t="s">
        <v>8629</v>
      </c>
      <c r="B351211" s="6" t="s">
        <v>8630</v>
      </c>
    </row>
    <row r="351212" spans="1:2">
      <c r="A351212" s="6" t="s">
        <v>8631</v>
      </c>
      <c r="B351212" s="6" t="s">
        <v>8632</v>
      </c>
    </row>
    <row r="351213" spans="1:2">
      <c r="A351213" s="6" t="s">
        <v>8633</v>
      </c>
      <c r="B351213" s="6" t="s">
        <v>8634</v>
      </c>
    </row>
    <row r="351214" spans="1:2">
      <c r="A351214" s="6" t="s">
        <v>8635</v>
      </c>
      <c r="B351214" s="6" t="s">
        <v>8636</v>
      </c>
    </row>
    <row r="351215" spans="1:2">
      <c r="A351215" s="6" t="s">
        <v>8637</v>
      </c>
      <c r="B351215" s="6" t="s">
        <v>8638</v>
      </c>
    </row>
    <row r="351216" spans="1:2">
      <c r="A351216" s="6" t="s">
        <v>8639</v>
      </c>
      <c r="B351216" s="6" t="s">
        <v>8640</v>
      </c>
    </row>
    <row r="351217" spans="1:2">
      <c r="A351217" s="6" t="s">
        <v>8641</v>
      </c>
      <c r="B351217" s="6" t="s">
        <v>8642</v>
      </c>
    </row>
    <row r="351218" spans="1:2">
      <c r="A351218" s="6" t="s">
        <v>8643</v>
      </c>
      <c r="B351218" s="6" t="s">
        <v>8644</v>
      </c>
    </row>
    <row r="351219" spans="1:2">
      <c r="A351219" s="6" t="s">
        <v>8645</v>
      </c>
      <c r="B351219" s="6" t="s">
        <v>8646</v>
      </c>
    </row>
    <row r="351220" spans="1:2">
      <c r="A351220" s="6" t="s">
        <v>8647</v>
      </c>
      <c r="B351220" s="6" t="s">
        <v>8648</v>
      </c>
    </row>
    <row r="351221" spans="1:2">
      <c r="A351221" s="6" t="s">
        <v>8649</v>
      </c>
      <c r="B351221" s="6" t="s">
        <v>8650</v>
      </c>
    </row>
    <row r="351222" spans="1:2">
      <c r="A351222" s="6" t="s">
        <v>8651</v>
      </c>
      <c r="B351222" s="6" t="s">
        <v>8652</v>
      </c>
    </row>
    <row r="351223" spans="1:2">
      <c r="A351223" s="6" t="s">
        <v>8653</v>
      </c>
      <c r="B351223" s="6" t="s">
        <v>8654</v>
      </c>
    </row>
    <row r="351224" spans="1:2">
      <c r="A351224" s="6" t="s">
        <v>8655</v>
      </c>
      <c r="B351224" s="6" t="s">
        <v>8656</v>
      </c>
    </row>
    <row r="351225" spans="1:2">
      <c r="A351225" s="6" t="s">
        <v>8657</v>
      </c>
      <c r="B351225" s="6" t="s">
        <v>8658</v>
      </c>
    </row>
    <row r="351226" spans="1:2">
      <c r="A351226" s="6" t="s">
        <v>8659</v>
      </c>
      <c r="B351226" s="6" t="s">
        <v>8660</v>
      </c>
    </row>
    <row r="351227" spans="1:2">
      <c r="A351227" s="6" t="s">
        <v>8661</v>
      </c>
      <c r="B351227" s="6" t="s">
        <v>8662</v>
      </c>
    </row>
    <row r="351228" spans="1:2">
      <c r="A351228" s="6" t="s">
        <v>8663</v>
      </c>
      <c r="B351228" s="6" t="s">
        <v>8664</v>
      </c>
    </row>
    <row r="351229" spans="1:2">
      <c r="A351229" s="6" t="s">
        <v>8665</v>
      </c>
      <c r="B351229" s="6" t="s">
        <v>8666</v>
      </c>
    </row>
    <row r="351230" spans="1:2">
      <c r="A351230" s="6" t="s">
        <v>8667</v>
      </c>
      <c r="B351230" s="6" t="s">
        <v>8668</v>
      </c>
    </row>
    <row r="351231" spans="1:2">
      <c r="A351231" s="6" t="s">
        <v>8669</v>
      </c>
      <c r="B351231" s="6" t="s">
        <v>8670</v>
      </c>
    </row>
    <row r="351232" spans="1:2">
      <c r="A351232" s="6" t="s">
        <v>8671</v>
      </c>
      <c r="B351232" s="6" t="s">
        <v>8672</v>
      </c>
    </row>
    <row r="351233" spans="1:2">
      <c r="A351233" s="6" t="s">
        <v>8673</v>
      </c>
      <c r="B351233" s="6" t="s">
        <v>8674</v>
      </c>
    </row>
    <row r="351234" spans="1:2">
      <c r="A351234" s="6" t="s">
        <v>8675</v>
      </c>
      <c r="B351234" s="6" t="s">
        <v>8676</v>
      </c>
    </row>
    <row r="351235" spans="1:2">
      <c r="A351235" s="6" t="s">
        <v>8677</v>
      </c>
      <c r="B351235" s="6" t="s">
        <v>8678</v>
      </c>
    </row>
    <row r="351236" spans="1:2">
      <c r="A351236" s="6" t="s">
        <v>8679</v>
      </c>
      <c r="B351236" s="6" t="s">
        <v>8680</v>
      </c>
    </row>
    <row r="351237" spans="1:2">
      <c r="A351237" s="6" t="s">
        <v>8681</v>
      </c>
      <c r="B351237" s="6" t="s">
        <v>8682</v>
      </c>
    </row>
    <row r="351238" spans="1:2">
      <c r="A351238" s="6" t="s">
        <v>8683</v>
      </c>
      <c r="B351238" s="6" t="s">
        <v>8684</v>
      </c>
    </row>
    <row r="351239" spans="1:2">
      <c r="A351239" s="6" t="s">
        <v>8685</v>
      </c>
      <c r="B351239" s="6" t="s">
        <v>8686</v>
      </c>
    </row>
    <row r="351240" spans="1:2">
      <c r="A351240" s="6" t="s">
        <v>8687</v>
      </c>
      <c r="B351240" s="6" t="s">
        <v>8688</v>
      </c>
    </row>
    <row r="351241" spans="1:2">
      <c r="A351241" s="6" t="s">
        <v>8689</v>
      </c>
      <c r="B351241" s="6" t="s">
        <v>8690</v>
      </c>
    </row>
    <row r="351242" spans="1:2">
      <c r="A351242" s="6" t="s">
        <v>8691</v>
      </c>
      <c r="B351242" s="6" t="s">
        <v>8692</v>
      </c>
    </row>
    <row r="351243" spans="1:2">
      <c r="A351243" s="6" t="s">
        <v>8693</v>
      </c>
      <c r="B351243" s="6" t="s">
        <v>8694</v>
      </c>
    </row>
    <row r="351244" spans="1:2">
      <c r="A351244" s="6" t="s">
        <v>8695</v>
      </c>
      <c r="B351244" s="6" t="s">
        <v>8696</v>
      </c>
    </row>
    <row r="351245" spans="1:2">
      <c r="A351245" s="6" t="s">
        <v>8697</v>
      </c>
      <c r="B351245" s="6" t="s">
        <v>8698</v>
      </c>
    </row>
    <row r="351246" spans="1:2">
      <c r="A351246" s="6" t="s">
        <v>8699</v>
      </c>
      <c r="B351246" s="6" t="s">
        <v>8700</v>
      </c>
    </row>
    <row r="351247" spans="1:2">
      <c r="A351247" s="6" t="s">
        <v>8701</v>
      </c>
      <c r="B351247" s="6" t="s">
        <v>8702</v>
      </c>
    </row>
    <row r="351248" spans="1:2">
      <c r="A351248" s="6" t="s">
        <v>8703</v>
      </c>
      <c r="B351248" s="6" t="s">
        <v>8704</v>
      </c>
    </row>
    <row r="351249" spans="1:2">
      <c r="A351249" s="6" t="s">
        <v>8705</v>
      </c>
      <c r="B351249" s="6" t="s">
        <v>8706</v>
      </c>
    </row>
    <row r="351250" spans="1:2">
      <c r="A351250" s="6" t="s">
        <v>8707</v>
      </c>
      <c r="B351250" s="6" t="s">
        <v>8708</v>
      </c>
    </row>
    <row r="351251" spans="1:2">
      <c r="A351251" s="6" t="s">
        <v>8709</v>
      </c>
      <c r="B351251" s="6" t="s">
        <v>8710</v>
      </c>
    </row>
    <row r="351252" spans="1:2">
      <c r="A351252" s="6" t="s">
        <v>8711</v>
      </c>
      <c r="B351252" s="6" t="s">
        <v>8712</v>
      </c>
    </row>
    <row r="351253" spans="1:2">
      <c r="A351253" s="6" t="s">
        <v>8713</v>
      </c>
      <c r="B351253" s="6" t="s">
        <v>8714</v>
      </c>
    </row>
    <row r="351254" spans="1:2">
      <c r="A351254" s="6" t="s">
        <v>8715</v>
      </c>
      <c r="B351254" s="6" t="s">
        <v>8716</v>
      </c>
    </row>
    <row r="351255" spans="1:2">
      <c r="A351255" s="6" t="s">
        <v>8717</v>
      </c>
      <c r="B351255" s="6" t="s">
        <v>8718</v>
      </c>
    </row>
    <row r="351256" spans="1:2">
      <c r="A351256" s="6" t="s">
        <v>8719</v>
      </c>
      <c r="B351256" s="6" t="s">
        <v>8720</v>
      </c>
    </row>
    <row r="351257" spans="1:2">
      <c r="A351257" s="6" t="s">
        <v>8721</v>
      </c>
      <c r="B351257" s="6" t="s">
        <v>8722</v>
      </c>
    </row>
    <row r="351258" spans="1:2">
      <c r="A351258" s="6" t="s">
        <v>8723</v>
      </c>
      <c r="B351258" s="6" t="s">
        <v>8724</v>
      </c>
    </row>
    <row r="351259" spans="1:2">
      <c r="A351259" s="6" t="s">
        <v>8725</v>
      </c>
      <c r="B351259" s="6" t="s">
        <v>8726</v>
      </c>
    </row>
    <row r="351260" spans="1:2">
      <c r="A351260" s="6" t="s">
        <v>8727</v>
      </c>
      <c r="B351260" s="6" t="s">
        <v>8728</v>
      </c>
    </row>
    <row r="351261" spans="1:2">
      <c r="A351261" s="6" t="s">
        <v>8729</v>
      </c>
      <c r="B351261" s="6" t="s">
        <v>8730</v>
      </c>
    </row>
    <row r="351262" spans="1:2">
      <c r="A351262" s="6" t="s">
        <v>8731</v>
      </c>
      <c r="B351262" s="6" t="s">
        <v>8732</v>
      </c>
    </row>
    <row r="351263" spans="1:2">
      <c r="A351263" s="6" t="s">
        <v>8733</v>
      </c>
      <c r="B351263" s="6" t="s">
        <v>8734</v>
      </c>
    </row>
    <row r="351264" spans="1:2">
      <c r="A351264" s="6" t="s">
        <v>8735</v>
      </c>
      <c r="B351264" s="6" t="s">
        <v>8736</v>
      </c>
    </row>
    <row r="351265" spans="1:2">
      <c r="A351265" s="6" t="s">
        <v>8737</v>
      </c>
      <c r="B351265" s="6" t="s">
        <v>8738</v>
      </c>
    </row>
    <row r="351266" spans="1:2">
      <c r="A351266" s="6" t="s">
        <v>8739</v>
      </c>
      <c r="B351266" s="6" t="s">
        <v>8740</v>
      </c>
    </row>
    <row r="351267" spans="1:2">
      <c r="A351267" s="6" t="s">
        <v>8741</v>
      </c>
      <c r="B351267" s="6" t="s">
        <v>8742</v>
      </c>
    </row>
    <row r="351268" spans="1:2">
      <c r="A351268" s="6" t="s">
        <v>8743</v>
      </c>
      <c r="B351268" s="6" t="s">
        <v>8744</v>
      </c>
    </row>
    <row r="351269" spans="1:2">
      <c r="A351269" s="6" t="s">
        <v>8745</v>
      </c>
      <c r="B351269" s="6" t="s">
        <v>8746</v>
      </c>
    </row>
    <row r="351270" spans="1:2">
      <c r="A351270" s="6" t="s">
        <v>8747</v>
      </c>
      <c r="B351270" s="6" t="s">
        <v>8748</v>
      </c>
    </row>
    <row r="351271" spans="1:2">
      <c r="A351271" s="6" t="s">
        <v>8749</v>
      </c>
      <c r="B351271" s="6" t="s">
        <v>8750</v>
      </c>
    </row>
    <row r="351272" spans="1:2">
      <c r="A351272" s="6" t="s">
        <v>8751</v>
      </c>
      <c r="B351272" s="6" t="s">
        <v>8752</v>
      </c>
    </row>
    <row r="351273" spans="1:2">
      <c r="A351273" s="6" t="s">
        <v>8753</v>
      </c>
      <c r="B351273" s="6" t="s">
        <v>8754</v>
      </c>
    </row>
    <row r="351274" spans="1:2">
      <c r="A351274" s="6" t="s">
        <v>8755</v>
      </c>
      <c r="B351274" s="6" t="s">
        <v>8756</v>
      </c>
    </row>
    <row r="351275" spans="1:2">
      <c r="A351275" s="6" t="s">
        <v>8757</v>
      </c>
      <c r="B351275" s="6" t="s">
        <v>8758</v>
      </c>
    </row>
    <row r="351276" spans="1:2">
      <c r="A351276" s="6" t="s">
        <v>8759</v>
      </c>
      <c r="B351276" s="6" t="s">
        <v>8760</v>
      </c>
    </row>
    <row r="351277" spans="1:2">
      <c r="A351277" s="6" t="s">
        <v>8761</v>
      </c>
      <c r="B351277" s="6" t="s">
        <v>8762</v>
      </c>
    </row>
    <row r="351278" spans="1:2">
      <c r="A351278" s="6" t="s">
        <v>8763</v>
      </c>
      <c r="B351278" s="6" t="s">
        <v>8764</v>
      </c>
    </row>
    <row r="351279" spans="1:2">
      <c r="A351279" s="6" t="s">
        <v>8765</v>
      </c>
      <c r="B351279" s="6" t="s">
        <v>8766</v>
      </c>
    </row>
    <row r="351280" spans="1:2">
      <c r="A351280" s="6" t="s">
        <v>8767</v>
      </c>
      <c r="B351280" s="6" t="s">
        <v>8768</v>
      </c>
    </row>
    <row r="351281" spans="1:2">
      <c r="A351281" s="6" t="s">
        <v>8769</v>
      </c>
      <c r="B351281" s="6" t="s">
        <v>8770</v>
      </c>
    </row>
    <row r="351282" spans="1:2">
      <c r="A351282" s="6" t="s">
        <v>8771</v>
      </c>
      <c r="B351282" s="6" t="s">
        <v>8772</v>
      </c>
    </row>
    <row r="351283" spans="1:2">
      <c r="A351283" s="6" t="s">
        <v>8773</v>
      </c>
      <c r="B351283" s="6" t="s">
        <v>8774</v>
      </c>
    </row>
    <row r="351284" spans="1:2">
      <c r="A351284" s="6" t="s">
        <v>8775</v>
      </c>
      <c r="B351284" s="6" t="s">
        <v>8776</v>
      </c>
    </row>
    <row r="351285" spans="1:2">
      <c r="A351285" s="6" t="s">
        <v>8777</v>
      </c>
      <c r="B351285" s="6" t="s">
        <v>8778</v>
      </c>
    </row>
    <row r="351286" spans="1:2">
      <c r="A351286" s="6" t="s">
        <v>8779</v>
      </c>
      <c r="B351286" s="6" t="s">
        <v>8780</v>
      </c>
    </row>
    <row r="351287" spans="1:2">
      <c r="A351287" s="6" t="s">
        <v>8781</v>
      </c>
      <c r="B351287" s="6" t="s">
        <v>8782</v>
      </c>
    </row>
    <row r="351288" spans="1:2">
      <c r="A351288" s="6" t="s">
        <v>8783</v>
      </c>
      <c r="B351288" s="6" t="s">
        <v>8784</v>
      </c>
    </row>
    <row r="351289" spans="1:2">
      <c r="A351289" s="6" t="s">
        <v>8785</v>
      </c>
      <c r="B351289" s="6" t="s">
        <v>8786</v>
      </c>
    </row>
    <row r="351290" spans="1:2">
      <c r="A351290" s="6" t="s">
        <v>8787</v>
      </c>
      <c r="B351290" s="6" t="s">
        <v>8788</v>
      </c>
    </row>
    <row r="351291" spans="1:2">
      <c r="A351291" s="6" t="s">
        <v>8789</v>
      </c>
      <c r="B351291" s="6" t="s">
        <v>8790</v>
      </c>
    </row>
    <row r="351292" spans="1:2">
      <c r="A351292" s="6" t="s">
        <v>8791</v>
      </c>
      <c r="B351292" s="6" t="s">
        <v>8792</v>
      </c>
    </row>
    <row r="351293" spans="1:2">
      <c r="A351293" s="6" t="s">
        <v>8793</v>
      </c>
      <c r="B351293" s="6" t="s">
        <v>8794</v>
      </c>
    </row>
    <row r="351294" spans="1:2">
      <c r="A351294" s="6" t="s">
        <v>8795</v>
      </c>
      <c r="B351294" s="6" t="s">
        <v>8796</v>
      </c>
    </row>
    <row r="351295" spans="1:2">
      <c r="A351295" s="6" t="s">
        <v>8797</v>
      </c>
      <c r="B351295" s="6" t="s">
        <v>8798</v>
      </c>
    </row>
    <row r="351296" spans="1:2">
      <c r="A351296" s="6" t="s">
        <v>8799</v>
      </c>
      <c r="B351296" s="6" t="s">
        <v>8800</v>
      </c>
    </row>
    <row r="351297" spans="1:2">
      <c r="A351297" s="6" t="s">
        <v>8801</v>
      </c>
      <c r="B351297" s="6" t="s">
        <v>8802</v>
      </c>
    </row>
    <row r="351298" spans="1:2">
      <c r="A351298" s="6" t="s">
        <v>8803</v>
      </c>
      <c r="B351298" s="6" t="s">
        <v>8804</v>
      </c>
    </row>
    <row r="351299" spans="1:2">
      <c r="A351299" s="6" t="s">
        <v>8805</v>
      </c>
      <c r="B351299" s="6" t="s">
        <v>8806</v>
      </c>
    </row>
    <row r="351300" spans="1:2">
      <c r="A351300" s="6" t="s">
        <v>8807</v>
      </c>
      <c r="B351300" s="6" t="s">
        <v>8808</v>
      </c>
    </row>
    <row r="351301" spans="1:2">
      <c r="A351301" s="6" t="s">
        <v>8809</v>
      </c>
      <c r="B351301" s="6" t="s">
        <v>8810</v>
      </c>
    </row>
    <row r="351302" spans="1:2">
      <c r="A351302" s="6" t="s">
        <v>8811</v>
      </c>
      <c r="B351302" s="6" t="s">
        <v>8812</v>
      </c>
    </row>
    <row r="351303" spans="1:2">
      <c r="A351303" s="6" t="s">
        <v>8813</v>
      </c>
      <c r="B351303" s="6" t="s">
        <v>8814</v>
      </c>
    </row>
    <row r="351304" spans="1:2">
      <c r="A351304" s="6" t="s">
        <v>8815</v>
      </c>
      <c r="B351304" s="6" t="s">
        <v>8816</v>
      </c>
    </row>
    <row r="351305" spans="1:2">
      <c r="A351305" s="6" t="s">
        <v>8817</v>
      </c>
      <c r="B351305" s="6" t="s">
        <v>8818</v>
      </c>
    </row>
    <row r="351306" spans="1:2">
      <c r="A351306" s="6" t="s">
        <v>8819</v>
      </c>
      <c r="B351306" s="6" t="s">
        <v>8820</v>
      </c>
    </row>
    <row r="351307" spans="1:2">
      <c r="A351307" s="6" t="s">
        <v>8821</v>
      </c>
      <c r="B351307" s="6" t="s">
        <v>8822</v>
      </c>
    </row>
    <row r="351308" spans="1:2">
      <c r="A351308" s="6" t="s">
        <v>8823</v>
      </c>
      <c r="B351308" s="6" t="s">
        <v>8824</v>
      </c>
    </row>
    <row r="351309" spans="1:2">
      <c r="A351309" s="6" t="s">
        <v>8825</v>
      </c>
      <c r="B351309" s="6" t="s">
        <v>8826</v>
      </c>
    </row>
    <row r="351310" spans="1:2">
      <c r="A351310" s="6" t="s">
        <v>8827</v>
      </c>
      <c r="B351310" s="6" t="s">
        <v>8828</v>
      </c>
    </row>
    <row r="351311" spans="1:2">
      <c r="A351311" s="6" t="s">
        <v>8829</v>
      </c>
      <c r="B351311" s="6" t="s">
        <v>8830</v>
      </c>
    </row>
    <row r="351312" spans="1:2">
      <c r="A351312" s="6" t="s">
        <v>8831</v>
      </c>
      <c r="B351312" s="6" t="s">
        <v>8832</v>
      </c>
    </row>
    <row r="351313" spans="1:2">
      <c r="A351313" s="6" t="s">
        <v>8833</v>
      </c>
      <c r="B351313" s="6" t="s">
        <v>8834</v>
      </c>
    </row>
    <row r="351314" spans="1:2">
      <c r="A351314" s="6" t="s">
        <v>8835</v>
      </c>
      <c r="B351314" s="6" t="s">
        <v>8836</v>
      </c>
    </row>
    <row r="351315" spans="1:2">
      <c r="A351315" s="6" t="s">
        <v>8837</v>
      </c>
      <c r="B351315" s="6" t="s">
        <v>8838</v>
      </c>
    </row>
    <row r="351316" spans="1:2">
      <c r="A351316" s="6" t="s">
        <v>8839</v>
      </c>
      <c r="B351316" s="6" t="s">
        <v>8840</v>
      </c>
    </row>
    <row r="351317" spans="1:2">
      <c r="A351317" s="6" t="s">
        <v>8841</v>
      </c>
      <c r="B351317" s="6" t="s">
        <v>8842</v>
      </c>
    </row>
    <row r="351318" spans="1:2">
      <c r="A351318" s="6" t="s">
        <v>8843</v>
      </c>
      <c r="B351318" s="6" t="s">
        <v>8844</v>
      </c>
    </row>
    <row r="351319" spans="1:2">
      <c r="A351319" s="6" t="s">
        <v>8845</v>
      </c>
      <c r="B351319" s="6" t="s">
        <v>8846</v>
      </c>
    </row>
    <row r="351320" spans="1:2">
      <c r="A351320" s="6" t="s">
        <v>8847</v>
      </c>
      <c r="B351320" s="6" t="s">
        <v>8848</v>
      </c>
    </row>
    <row r="351321" spans="1:2">
      <c r="A351321" s="6" t="s">
        <v>8849</v>
      </c>
      <c r="B351321" s="6" t="s">
        <v>8850</v>
      </c>
    </row>
    <row r="351322" spans="1:2">
      <c r="A351322" s="6" t="s">
        <v>8851</v>
      </c>
      <c r="B351322" s="6" t="s">
        <v>8852</v>
      </c>
    </row>
    <row r="351323" spans="1:2">
      <c r="A351323" s="6" t="s">
        <v>8853</v>
      </c>
      <c r="B351323" s="6" t="s">
        <v>8854</v>
      </c>
    </row>
    <row r="351324" spans="1:2">
      <c r="A351324" s="6" t="s">
        <v>8855</v>
      </c>
      <c r="B351324" s="6" t="s">
        <v>8856</v>
      </c>
    </row>
    <row r="351325" spans="1:2">
      <c r="A351325" s="6" t="s">
        <v>8857</v>
      </c>
      <c r="B351325" s="6" t="s">
        <v>8858</v>
      </c>
    </row>
    <row r="351326" spans="1:2">
      <c r="A351326" s="6" t="s">
        <v>8859</v>
      </c>
      <c r="B351326" s="6" t="s">
        <v>8860</v>
      </c>
    </row>
    <row r="351327" spans="1:2">
      <c r="A351327" s="6" t="s">
        <v>8861</v>
      </c>
      <c r="B351327" s="6" t="s">
        <v>8862</v>
      </c>
    </row>
    <row r="351328" spans="1:2">
      <c r="A351328" s="6" t="s">
        <v>8863</v>
      </c>
      <c r="B351328" s="6" t="s">
        <v>8864</v>
      </c>
    </row>
    <row r="351329" spans="1:2">
      <c r="A351329" s="6" t="s">
        <v>8865</v>
      </c>
      <c r="B351329" s="6" t="s">
        <v>8866</v>
      </c>
    </row>
    <row r="351330" spans="1:2">
      <c r="A351330" s="6" t="s">
        <v>8867</v>
      </c>
      <c r="B351330" s="6" t="s">
        <v>8868</v>
      </c>
    </row>
    <row r="351331" spans="1:2">
      <c r="A351331" s="6" t="s">
        <v>8869</v>
      </c>
      <c r="B351331" s="6" t="s">
        <v>8870</v>
      </c>
    </row>
    <row r="351332" spans="1:2">
      <c r="A351332" s="6" t="s">
        <v>8871</v>
      </c>
      <c r="B351332" s="6" t="s">
        <v>8872</v>
      </c>
    </row>
    <row r="351333" spans="1:2">
      <c r="A351333" s="6" t="s">
        <v>8873</v>
      </c>
      <c r="B351333" s="6" t="s">
        <v>8874</v>
      </c>
    </row>
    <row r="351334" spans="1:2">
      <c r="A351334" s="6" t="s">
        <v>8875</v>
      </c>
      <c r="B351334" s="6" t="s">
        <v>8876</v>
      </c>
    </row>
    <row r="351335" spans="1:2">
      <c r="A351335" s="6" t="s">
        <v>8877</v>
      </c>
      <c r="B351335" s="6" t="s">
        <v>8878</v>
      </c>
    </row>
    <row r="351336" spans="1:2">
      <c r="A351336" s="6" t="s">
        <v>8879</v>
      </c>
      <c r="B351336" s="6" t="s">
        <v>8880</v>
      </c>
    </row>
    <row r="351337" spans="1:2">
      <c r="A351337" s="6" t="s">
        <v>8881</v>
      </c>
      <c r="B351337" s="6" t="s">
        <v>8882</v>
      </c>
    </row>
    <row r="351338" spans="1:2">
      <c r="A351338" s="6" t="s">
        <v>8883</v>
      </c>
      <c r="B351338" s="6" t="s">
        <v>8884</v>
      </c>
    </row>
    <row r="351339" spans="1:2">
      <c r="A351339" s="6" t="s">
        <v>8885</v>
      </c>
      <c r="B351339" s="6" t="s">
        <v>8886</v>
      </c>
    </row>
    <row r="351340" spans="1:2">
      <c r="A351340" s="6" t="s">
        <v>8887</v>
      </c>
      <c r="B351340" s="6" t="s">
        <v>8888</v>
      </c>
    </row>
    <row r="351341" spans="1:2">
      <c r="A351341" s="6" t="s">
        <v>8889</v>
      </c>
      <c r="B351341" s="6" t="s">
        <v>8890</v>
      </c>
    </row>
    <row r="351342" spans="1:2">
      <c r="A351342" s="6" t="s">
        <v>8891</v>
      </c>
      <c r="B351342" s="6" t="s">
        <v>8892</v>
      </c>
    </row>
    <row r="351343" spans="1:2">
      <c r="A351343" s="6" t="s">
        <v>8893</v>
      </c>
      <c r="B351343" s="6" t="s">
        <v>8894</v>
      </c>
    </row>
    <row r="351344" spans="1:2">
      <c r="A351344" s="6" t="s">
        <v>8895</v>
      </c>
      <c r="B351344" s="6" t="s">
        <v>8896</v>
      </c>
    </row>
    <row r="351345" spans="1:2">
      <c r="A351345" s="6" t="s">
        <v>8897</v>
      </c>
      <c r="B351345" s="6" t="s">
        <v>8898</v>
      </c>
    </row>
    <row r="351346" spans="1:2">
      <c r="A351346" s="6" t="s">
        <v>8899</v>
      </c>
      <c r="B351346" s="6" t="s">
        <v>8900</v>
      </c>
    </row>
    <row r="351347" spans="1:2">
      <c r="A351347" s="6" t="s">
        <v>8901</v>
      </c>
      <c r="B351347" s="6" t="s">
        <v>8902</v>
      </c>
    </row>
    <row r="351348" spans="1:2">
      <c r="A351348" s="6" t="s">
        <v>8903</v>
      </c>
      <c r="B351348" s="6" t="s">
        <v>8904</v>
      </c>
    </row>
    <row r="351349" spans="1:2">
      <c r="A351349" s="6" t="s">
        <v>8905</v>
      </c>
      <c r="B351349" s="6" t="s">
        <v>8906</v>
      </c>
    </row>
    <row r="351350" spans="1:2">
      <c r="A351350" s="6" t="s">
        <v>8907</v>
      </c>
      <c r="B351350" s="6" t="s">
        <v>8908</v>
      </c>
    </row>
    <row r="351351" spans="1:2">
      <c r="A351351" s="6" t="s">
        <v>8909</v>
      </c>
      <c r="B351351" s="6" t="s">
        <v>8910</v>
      </c>
    </row>
    <row r="351352" spans="1:2">
      <c r="A351352" s="6" t="s">
        <v>8911</v>
      </c>
      <c r="B351352" s="6" t="s">
        <v>8912</v>
      </c>
    </row>
    <row r="351353" spans="1:2">
      <c r="A351353" s="6" t="s">
        <v>8913</v>
      </c>
      <c r="B351353" s="6" t="s">
        <v>8914</v>
      </c>
    </row>
    <row r="351354" spans="1:2">
      <c r="A351354" s="6" t="s">
        <v>8915</v>
      </c>
      <c r="B351354" s="6" t="s">
        <v>8916</v>
      </c>
    </row>
    <row r="351355" spans="1:2">
      <c r="A351355" s="6" t="s">
        <v>8917</v>
      </c>
      <c r="B351355" s="6" t="s">
        <v>8918</v>
      </c>
    </row>
    <row r="351356" spans="1:2">
      <c r="A351356" s="6" t="s">
        <v>8919</v>
      </c>
      <c r="B351356" s="6" t="s">
        <v>8920</v>
      </c>
    </row>
    <row r="351357" spans="1:2">
      <c r="A351357" s="6" t="s">
        <v>8921</v>
      </c>
      <c r="B351357" s="6" t="s">
        <v>8922</v>
      </c>
    </row>
    <row r="351358" spans="1:2">
      <c r="A351358" s="6" t="s">
        <v>8923</v>
      </c>
      <c r="B351358" s="6" t="s">
        <v>8924</v>
      </c>
    </row>
    <row r="351359" spans="1:2">
      <c r="A351359" s="6" t="s">
        <v>8925</v>
      </c>
      <c r="B351359" s="6" t="s">
        <v>8926</v>
      </c>
    </row>
    <row r="351360" spans="1:2">
      <c r="A351360" s="6" t="s">
        <v>8927</v>
      </c>
      <c r="B351360" s="6" t="s">
        <v>8928</v>
      </c>
    </row>
    <row r="351361" spans="1:2">
      <c r="A351361" s="6" t="s">
        <v>8929</v>
      </c>
      <c r="B351361" s="6" t="s">
        <v>8930</v>
      </c>
    </row>
    <row r="351362" spans="1:2">
      <c r="A351362" s="6" t="s">
        <v>8931</v>
      </c>
      <c r="B351362" s="6" t="s">
        <v>8932</v>
      </c>
    </row>
    <row r="351363" spans="1:2">
      <c r="A351363" s="6" t="s">
        <v>8933</v>
      </c>
      <c r="B351363" s="6" t="s">
        <v>8934</v>
      </c>
    </row>
    <row r="351364" spans="1:2">
      <c r="A351364" s="6" t="s">
        <v>8935</v>
      </c>
      <c r="B351364" s="6" t="s">
        <v>8936</v>
      </c>
    </row>
    <row r="351365" spans="1:2">
      <c r="A351365" s="6" t="s">
        <v>8937</v>
      </c>
      <c r="B351365" s="6" t="s">
        <v>8938</v>
      </c>
    </row>
    <row r="351366" spans="1:2">
      <c r="A351366" s="6" t="s">
        <v>8939</v>
      </c>
      <c r="B351366" s="6" t="s">
        <v>8940</v>
      </c>
    </row>
    <row r="351367" spans="1:2">
      <c r="A351367" s="6" t="s">
        <v>8941</v>
      </c>
      <c r="B351367" s="6" t="s">
        <v>8942</v>
      </c>
    </row>
    <row r="351368" spans="1:2">
      <c r="A351368" s="6" t="s">
        <v>8943</v>
      </c>
      <c r="B351368" s="6" t="s">
        <v>8944</v>
      </c>
    </row>
    <row r="351369" spans="1:2">
      <c r="A351369" s="6" t="s">
        <v>8945</v>
      </c>
      <c r="B351369" s="6" t="s">
        <v>8946</v>
      </c>
    </row>
    <row r="351370" spans="1:2">
      <c r="A351370" s="6" t="s">
        <v>8947</v>
      </c>
      <c r="B351370" s="6" t="s">
        <v>8948</v>
      </c>
    </row>
    <row r="351371" spans="1:2">
      <c r="A351371" s="6" t="s">
        <v>8949</v>
      </c>
      <c r="B351371" s="6" t="s">
        <v>8950</v>
      </c>
    </row>
    <row r="351372" spans="1:2">
      <c r="A351372" s="6" t="s">
        <v>8951</v>
      </c>
      <c r="B351372" s="6" t="s">
        <v>8952</v>
      </c>
    </row>
    <row r="351373" spans="1:2">
      <c r="A351373" s="6" t="s">
        <v>8953</v>
      </c>
      <c r="B351373" s="6" t="s">
        <v>8954</v>
      </c>
    </row>
    <row r="351374" spans="1:2">
      <c r="A351374" s="6" t="s">
        <v>8955</v>
      </c>
      <c r="B351374" s="6" t="s">
        <v>8956</v>
      </c>
    </row>
    <row r="351375" spans="1:2">
      <c r="A351375" s="6" t="s">
        <v>8957</v>
      </c>
      <c r="B351375" s="6" t="s">
        <v>8958</v>
      </c>
    </row>
    <row r="351376" spans="1:2">
      <c r="A351376" s="6" t="s">
        <v>8959</v>
      </c>
      <c r="B351376" s="6" t="s">
        <v>8960</v>
      </c>
    </row>
    <row r="351377" spans="1:2">
      <c r="A351377" s="6" t="s">
        <v>8961</v>
      </c>
      <c r="B351377" s="6" t="s">
        <v>8962</v>
      </c>
    </row>
    <row r="351378" spans="1:2">
      <c r="A351378" s="6" t="s">
        <v>8963</v>
      </c>
      <c r="B351378" s="6" t="s">
        <v>8964</v>
      </c>
    </row>
    <row r="351379" spans="1:2">
      <c r="A351379" s="6" t="s">
        <v>8965</v>
      </c>
      <c r="B351379" s="6" t="s">
        <v>8966</v>
      </c>
    </row>
    <row r="351380" spans="1:2">
      <c r="A351380" s="6" t="s">
        <v>8967</v>
      </c>
      <c r="B351380" s="6" t="s">
        <v>8968</v>
      </c>
    </row>
    <row r="351381" spans="1:2">
      <c r="A351381" s="6" t="s">
        <v>8969</v>
      </c>
      <c r="B351381" s="6" t="s">
        <v>8970</v>
      </c>
    </row>
    <row r="351382" spans="1:2">
      <c r="A351382" s="6" t="s">
        <v>8971</v>
      </c>
      <c r="B351382" s="6" t="s">
        <v>8972</v>
      </c>
    </row>
    <row r="351383" spans="1:2">
      <c r="A351383" s="6" t="s">
        <v>8973</v>
      </c>
      <c r="B351383" s="6" t="s">
        <v>8974</v>
      </c>
    </row>
    <row r="351384" spans="1:2">
      <c r="A351384" s="6" t="s">
        <v>8975</v>
      </c>
      <c r="B351384" s="6" t="s">
        <v>8976</v>
      </c>
    </row>
    <row r="351385" spans="1:2">
      <c r="A351385" s="6" t="s">
        <v>8977</v>
      </c>
      <c r="B351385" s="6" t="s">
        <v>8978</v>
      </c>
    </row>
    <row r="351386" spans="1:2">
      <c r="A351386" s="6" t="s">
        <v>8979</v>
      </c>
      <c r="B351386" s="6" t="s">
        <v>8980</v>
      </c>
    </row>
    <row r="351387" spans="1:2">
      <c r="A351387" s="6" t="s">
        <v>8981</v>
      </c>
      <c r="B351387" s="6" t="s">
        <v>8982</v>
      </c>
    </row>
    <row r="351388" spans="1:2">
      <c r="A351388" s="6" t="s">
        <v>8983</v>
      </c>
      <c r="B351388" s="6" t="s">
        <v>8984</v>
      </c>
    </row>
    <row r="351389" spans="1:2">
      <c r="A351389" s="6" t="s">
        <v>8985</v>
      </c>
      <c r="B351389" s="6" t="s">
        <v>8986</v>
      </c>
    </row>
    <row r="351390" spans="1:2">
      <c r="A351390" s="6" t="s">
        <v>8987</v>
      </c>
      <c r="B351390" s="6" t="s">
        <v>8988</v>
      </c>
    </row>
    <row r="351391" spans="1:2">
      <c r="A351391" s="6" t="s">
        <v>8989</v>
      </c>
      <c r="B351391" s="6" t="s">
        <v>8990</v>
      </c>
    </row>
    <row r="351392" spans="1:2">
      <c r="A351392" s="6" t="s">
        <v>8991</v>
      </c>
      <c r="B351392" s="6" t="s">
        <v>8992</v>
      </c>
    </row>
    <row r="351393" spans="1:2">
      <c r="A351393" s="6" t="s">
        <v>8993</v>
      </c>
      <c r="B351393" s="6" t="s">
        <v>8994</v>
      </c>
    </row>
    <row r="351394" spans="1:2">
      <c r="A351394" s="6" t="s">
        <v>8995</v>
      </c>
      <c r="B351394" s="6" t="s">
        <v>8996</v>
      </c>
    </row>
    <row r="351395" spans="1:2">
      <c r="A351395" s="6" t="s">
        <v>8997</v>
      </c>
      <c r="B351395" s="6" t="s">
        <v>8998</v>
      </c>
    </row>
    <row r="351396" spans="1:2">
      <c r="A351396" s="6" t="s">
        <v>8999</v>
      </c>
      <c r="B351396" s="6" t="s">
        <v>9000</v>
      </c>
    </row>
    <row r="351397" spans="1:2">
      <c r="A351397" s="6" t="s">
        <v>9001</v>
      </c>
      <c r="B351397" s="6" t="s">
        <v>9002</v>
      </c>
    </row>
    <row r="351398" spans="1:2">
      <c r="A351398" s="6" t="s">
        <v>9003</v>
      </c>
      <c r="B351398" s="6" t="s">
        <v>9004</v>
      </c>
    </row>
    <row r="351399" spans="1:2">
      <c r="A351399" s="6" t="s">
        <v>9005</v>
      </c>
      <c r="B351399" s="6" t="s">
        <v>9006</v>
      </c>
    </row>
    <row r="351400" spans="1:2">
      <c r="A351400" s="6" t="s">
        <v>9007</v>
      </c>
      <c r="B351400" s="6" t="s">
        <v>9008</v>
      </c>
    </row>
    <row r="351401" spans="1:2">
      <c r="A351401" s="6" t="s">
        <v>9009</v>
      </c>
      <c r="B351401" s="6" t="s">
        <v>9010</v>
      </c>
    </row>
    <row r="351402" spans="1:2">
      <c r="A351402" s="6" t="s">
        <v>9011</v>
      </c>
      <c r="B351402" s="6" t="s">
        <v>9012</v>
      </c>
    </row>
    <row r="351403" spans="1:2">
      <c r="A351403" s="6" t="s">
        <v>9013</v>
      </c>
      <c r="B351403" s="6" t="s">
        <v>9014</v>
      </c>
    </row>
    <row r="351404" spans="1:2">
      <c r="A351404" s="6" t="s">
        <v>9015</v>
      </c>
      <c r="B351404" s="6" t="s">
        <v>9016</v>
      </c>
    </row>
    <row r="351405" spans="1:2">
      <c r="A351405" s="6" t="s">
        <v>9017</v>
      </c>
      <c r="B351405" s="6" t="s">
        <v>9018</v>
      </c>
    </row>
    <row r="351406" spans="1:2">
      <c r="A351406" s="6" t="s">
        <v>9019</v>
      </c>
      <c r="B351406" s="6" t="s">
        <v>9020</v>
      </c>
    </row>
    <row r="351407" spans="1:2">
      <c r="A351407" s="6" t="s">
        <v>9021</v>
      </c>
      <c r="B351407" s="6" t="s">
        <v>9022</v>
      </c>
    </row>
    <row r="351408" spans="1:2">
      <c r="A351408" s="6" t="s">
        <v>9023</v>
      </c>
      <c r="B351408" s="6" t="s">
        <v>9024</v>
      </c>
    </row>
    <row r="351409" spans="1:2">
      <c r="A351409" s="6" t="s">
        <v>9025</v>
      </c>
      <c r="B351409" s="6" t="s">
        <v>9026</v>
      </c>
    </row>
    <row r="351410" spans="1:2">
      <c r="A351410" s="6" t="s">
        <v>9027</v>
      </c>
      <c r="B351410" s="6" t="s">
        <v>9028</v>
      </c>
    </row>
    <row r="351411" spans="1:2">
      <c r="A351411" s="6" t="s">
        <v>9029</v>
      </c>
      <c r="B351411" s="6" t="s">
        <v>9030</v>
      </c>
    </row>
    <row r="351412" spans="1:2">
      <c r="A351412" s="6" t="s">
        <v>9031</v>
      </c>
      <c r="B351412" s="6" t="s">
        <v>9032</v>
      </c>
    </row>
    <row r="351413" spans="1:2">
      <c r="A351413" s="6" t="s">
        <v>9033</v>
      </c>
      <c r="B351413" s="6" t="s">
        <v>9034</v>
      </c>
    </row>
    <row r="351414" spans="1:2">
      <c r="A351414" s="6" t="s">
        <v>9035</v>
      </c>
      <c r="B351414" s="6" t="s">
        <v>9036</v>
      </c>
    </row>
    <row r="351415" spans="1:2">
      <c r="A351415" s="6" t="s">
        <v>9037</v>
      </c>
      <c r="B351415" s="6" t="s">
        <v>9038</v>
      </c>
    </row>
    <row r="351416" spans="1:2">
      <c r="A351416" s="6" t="s">
        <v>9039</v>
      </c>
      <c r="B351416" s="6" t="s">
        <v>9040</v>
      </c>
    </row>
    <row r="351417" spans="1:2">
      <c r="A351417" s="6" t="s">
        <v>9041</v>
      </c>
      <c r="B351417" s="6" t="s">
        <v>9042</v>
      </c>
    </row>
    <row r="351418" spans="1:2">
      <c r="A351418" s="6" t="s">
        <v>9043</v>
      </c>
      <c r="B351418" s="6" t="s">
        <v>9044</v>
      </c>
    </row>
    <row r="351419" spans="1:2">
      <c r="A351419" s="6" t="s">
        <v>9045</v>
      </c>
      <c r="B351419" s="6" t="s">
        <v>9046</v>
      </c>
    </row>
    <row r="351420" spans="1:2">
      <c r="A351420" s="6" t="s">
        <v>9047</v>
      </c>
      <c r="B351420" s="6" t="s">
        <v>9048</v>
      </c>
    </row>
    <row r="351421" spans="1:2">
      <c r="A351421" s="6" t="s">
        <v>9049</v>
      </c>
      <c r="B351421" s="6" t="s">
        <v>9050</v>
      </c>
    </row>
    <row r="351422" spans="1:2">
      <c r="A351422" s="6" t="s">
        <v>9051</v>
      </c>
      <c r="B351422" s="6" t="s">
        <v>9052</v>
      </c>
    </row>
    <row r="351423" spans="1:2">
      <c r="A351423" s="6" t="s">
        <v>9053</v>
      </c>
      <c r="B351423" s="6" t="s">
        <v>9054</v>
      </c>
    </row>
    <row r="351424" spans="1:2">
      <c r="A351424" s="6" t="s">
        <v>9055</v>
      </c>
      <c r="B351424" s="6" t="s">
        <v>9056</v>
      </c>
    </row>
    <row r="351425" spans="1:2">
      <c r="A351425" s="6" t="s">
        <v>9057</v>
      </c>
      <c r="B351425" s="6" t="s">
        <v>9058</v>
      </c>
    </row>
    <row r="351426" spans="1:2">
      <c r="A351426" s="6" t="s">
        <v>9059</v>
      </c>
      <c r="B351426" s="6" t="s">
        <v>9060</v>
      </c>
    </row>
    <row r="351427" spans="1:2">
      <c r="A351427" s="6" t="s">
        <v>9061</v>
      </c>
      <c r="B351427" s="6" t="s">
        <v>9062</v>
      </c>
    </row>
    <row r="351428" spans="1:2">
      <c r="A351428" s="6" t="s">
        <v>9063</v>
      </c>
      <c r="B351428" s="6" t="s">
        <v>9064</v>
      </c>
    </row>
    <row r="351429" spans="1:2">
      <c r="A351429" s="6" t="s">
        <v>9065</v>
      </c>
      <c r="B351429" s="6" t="s">
        <v>9066</v>
      </c>
    </row>
    <row r="351430" spans="1:2">
      <c r="A351430" s="6" t="s">
        <v>9067</v>
      </c>
      <c r="B351430" s="6" t="s">
        <v>9068</v>
      </c>
    </row>
    <row r="351431" spans="1:2">
      <c r="A351431" s="6" t="s">
        <v>9069</v>
      </c>
      <c r="B351431" s="6" t="s">
        <v>9070</v>
      </c>
    </row>
    <row r="351432" spans="1:2">
      <c r="A351432" s="6" t="s">
        <v>9071</v>
      </c>
      <c r="B351432" s="6" t="s">
        <v>9072</v>
      </c>
    </row>
    <row r="351433" spans="1:2">
      <c r="A351433" s="6" t="s">
        <v>9073</v>
      </c>
      <c r="B351433" s="6" t="s">
        <v>9074</v>
      </c>
    </row>
    <row r="351434" spans="1:2">
      <c r="A351434" s="6" t="s">
        <v>9075</v>
      </c>
      <c r="B351434" s="6" t="s">
        <v>9076</v>
      </c>
    </row>
    <row r="351435" spans="1:2">
      <c r="A351435" s="6" t="s">
        <v>9077</v>
      </c>
      <c r="B351435" s="6" t="s">
        <v>9078</v>
      </c>
    </row>
    <row r="351436" spans="1:2">
      <c r="A351436" s="6" t="s">
        <v>9079</v>
      </c>
      <c r="B351436" s="6" t="s">
        <v>9080</v>
      </c>
    </row>
    <row r="351437" spans="1:2">
      <c r="A351437" s="6" t="s">
        <v>9081</v>
      </c>
      <c r="B351437" s="6" t="s">
        <v>9082</v>
      </c>
    </row>
    <row r="351438" spans="1:2">
      <c r="A351438" s="6" t="s">
        <v>9083</v>
      </c>
      <c r="B351438" s="6" t="s">
        <v>9084</v>
      </c>
    </row>
    <row r="351439" spans="1:2">
      <c r="A351439" s="6" t="s">
        <v>9085</v>
      </c>
      <c r="B351439" s="6" t="s">
        <v>9086</v>
      </c>
    </row>
    <row r="351440" spans="1:2">
      <c r="A351440" s="6" t="s">
        <v>9087</v>
      </c>
      <c r="B351440" s="6" t="s">
        <v>9088</v>
      </c>
    </row>
    <row r="351441" spans="1:2">
      <c r="A351441" s="6" t="s">
        <v>9089</v>
      </c>
      <c r="B351441" s="6" t="s">
        <v>9090</v>
      </c>
    </row>
    <row r="351442" spans="1:2">
      <c r="A351442" s="6" t="s">
        <v>9091</v>
      </c>
      <c r="B351442" s="6" t="s">
        <v>9092</v>
      </c>
    </row>
    <row r="351443" spans="1:2">
      <c r="A351443" s="6" t="s">
        <v>9093</v>
      </c>
      <c r="B351443" s="6" t="s">
        <v>9094</v>
      </c>
    </row>
    <row r="351444" spans="1:2">
      <c r="A351444" s="6" t="s">
        <v>9095</v>
      </c>
      <c r="B351444" s="6" t="s">
        <v>9096</v>
      </c>
    </row>
    <row r="351445" spans="1:2">
      <c r="A351445" s="6" t="s">
        <v>9097</v>
      </c>
      <c r="B351445" s="6" t="s">
        <v>9098</v>
      </c>
    </row>
    <row r="351446" spans="1:2">
      <c r="A351446" s="6" t="s">
        <v>9099</v>
      </c>
      <c r="B351446" s="6" t="s">
        <v>9100</v>
      </c>
    </row>
    <row r="351447" spans="1:2">
      <c r="A351447" s="6" t="s">
        <v>9101</v>
      </c>
      <c r="B351447" s="6" t="s">
        <v>9102</v>
      </c>
    </row>
    <row r="351448" spans="1:2">
      <c r="A351448" s="6" t="s">
        <v>9103</v>
      </c>
      <c r="B351448" s="6" t="s">
        <v>9104</v>
      </c>
    </row>
    <row r="351449" spans="1:2">
      <c r="A351449" s="6" t="s">
        <v>9105</v>
      </c>
      <c r="B351449" s="6" t="s">
        <v>9106</v>
      </c>
    </row>
    <row r="351450" spans="1:2">
      <c r="A351450" s="6" t="s">
        <v>9107</v>
      </c>
      <c r="B351450" s="6" t="s">
        <v>9108</v>
      </c>
    </row>
    <row r="351451" spans="1:2">
      <c r="A351451" s="6" t="s">
        <v>9109</v>
      </c>
      <c r="B351451" s="6" t="s">
        <v>9110</v>
      </c>
    </row>
    <row r="351452" spans="1:2">
      <c r="A351452" s="6" t="s">
        <v>9111</v>
      </c>
      <c r="B351452" s="6" t="s">
        <v>9112</v>
      </c>
    </row>
    <row r="351453" spans="1:2">
      <c r="A351453" s="6" t="s">
        <v>9113</v>
      </c>
      <c r="B351453" s="6" t="s">
        <v>9114</v>
      </c>
    </row>
    <row r="351454" spans="1:2">
      <c r="A351454" s="6" t="s">
        <v>9115</v>
      </c>
      <c r="B351454" s="6" t="s">
        <v>9116</v>
      </c>
    </row>
    <row r="351455" spans="1:2">
      <c r="A351455" s="6" t="s">
        <v>9117</v>
      </c>
      <c r="B351455" s="6" t="s">
        <v>9118</v>
      </c>
    </row>
    <row r="351456" spans="1:2">
      <c r="A351456" s="6" t="s">
        <v>9119</v>
      </c>
      <c r="B351456" s="6" t="s">
        <v>9120</v>
      </c>
    </row>
    <row r="351457" spans="1:2">
      <c r="A351457" s="6" t="s">
        <v>9121</v>
      </c>
      <c r="B351457" s="6" t="s">
        <v>9122</v>
      </c>
    </row>
    <row r="351458" spans="1:2">
      <c r="A351458" s="6" t="s">
        <v>9123</v>
      </c>
      <c r="B351458" s="6" t="s">
        <v>9124</v>
      </c>
    </row>
    <row r="351459" spans="1:2">
      <c r="A351459" s="6" t="s">
        <v>9125</v>
      </c>
      <c r="B351459" s="6" t="s">
        <v>9126</v>
      </c>
    </row>
    <row r="351460" spans="1:2">
      <c r="A351460" s="6" t="s">
        <v>9127</v>
      </c>
      <c r="B351460" s="6" t="s">
        <v>9128</v>
      </c>
    </row>
    <row r="351461" spans="1:2">
      <c r="A351461" s="6" t="s">
        <v>9129</v>
      </c>
      <c r="B351461" s="6" t="s">
        <v>9130</v>
      </c>
    </row>
    <row r="351462" spans="1:2">
      <c r="A351462" s="6" t="s">
        <v>9131</v>
      </c>
      <c r="B351462" s="6" t="s">
        <v>9132</v>
      </c>
    </row>
    <row r="351463" spans="1:2">
      <c r="A351463" s="6" t="s">
        <v>9133</v>
      </c>
      <c r="B351463" s="6" t="s">
        <v>9134</v>
      </c>
    </row>
    <row r="351464" spans="1:2">
      <c r="A351464" s="6" t="s">
        <v>9135</v>
      </c>
      <c r="B351464" s="6" t="s">
        <v>9136</v>
      </c>
    </row>
    <row r="351465" spans="1:2">
      <c r="A351465" s="6" t="s">
        <v>9137</v>
      </c>
      <c r="B351465" s="6" t="s">
        <v>9138</v>
      </c>
    </row>
    <row r="351466" spans="1:2">
      <c r="A351466" s="6" t="s">
        <v>9139</v>
      </c>
      <c r="B351466" s="6" t="s">
        <v>9140</v>
      </c>
    </row>
    <row r="351467" spans="1:2">
      <c r="A351467" s="6" t="s">
        <v>9141</v>
      </c>
      <c r="B351467" s="6" t="s">
        <v>9142</v>
      </c>
    </row>
    <row r="351468" spans="1:2">
      <c r="A351468" s="6" t="s">
        <v>9143</v>
      </c>
      <c r="B351468" s="6" t="s">
        <v>9144</v>
      </c>
    </row>
    <row r="351469" spans="1:2">
      <c r="A351469" s="6" t="s">
        <v>9145</v>
      </c>
      <c r="B351469" s="6" t="s">
        <v>9146</v>
      </c>
    </row>
    <row r="351470" spans="1:2">
      <c r="A351470" s="6" t="s">
        <v>9147</v>
      </c>
      <c r="B351470" s="6" t="s">
        <v>9148</v>
      </c>
    </row>
    <row r="351471" spans="1:2">
      <c r="A351471" s="6" t="s">
        <v>9149</v>
      </c>
      <c r="B351471" s="6" t="s">
        <v>9150</v>
      </c>
    </row>
    <row r="351472" spans="1:2">
      <c r="A351472" s="6" t="s">
        <v>9151</v>
      </c>
      <c r="B351472" s="6" t="s">
        <v>9152</v>
      </c>
    </row>
    <row r="351473" spans="1:2">
      <c r="A351473" s="6" t="s">
        <v>9153</v>
      </c>
      <c r="B351473" s="6" t="s">
        <v>9154</v>
      </c>
    </row>
    <row r="351474" spans="1:2">
      <c r="A351474" s="6" t="s">
        <v>9155</v>
      </c>
      <c r="B351474" s="6" t="s">
        <v>9156</v>
      </c>
    </row>
    <row r="351475" spans="1:2">
      <c r="A351475" s="6" t="s">
        <v>9157</v>
      </c>
      <c r="B351475" s="6" t="s">
        <v>9158</v>
      </c>
    </row>
    <row r="351476" spans="1:2">
      <c r="A351476" s="6" t="s">
        <v>9159</v>
      </c>
      <c r="B351476" s="6" t="s">
        <v>9160</v>
      </c>
    </row>
    <row r="351477" spans="1:2">
      <c r="A351477" s="6" t="s">
        <v>9161</v>
      </c>
      <c r="B351477" s="6" t="s">
        <v>9162</v>
      </c>
    </row>
    <row r="351478" spans="1:2">
      <c r="A351478" s="6" t="s">
        <v>9163</v>
      </c>
      <c r="B351478" s="6" t="s">
        <v>9164</v>
      </c>
    </row>
    <row r="351479" spans="1:2">
      <c r="A351479" s="6" t="s">
        <v>9165</v>
      </c>
      <c r="B351479" s="6" t="s">
        <v>9166</v>
      </c>
    </row>
    <row r="351480" spans="1:2">
      <c r="A351480" s="6" t="s">
        <v>9167</v>
      </c>
      <c r="B351480" s="6" t="s">
        <v>9168</v>
      </c>
    </row>
    <row r="351481" spans="1:2">
      <c r="A351481" s="6" t="s">
        <v>9169</v>
      </c>
      <c r="B351481" s="6" t="s">
        <v>9170</v>
      </c>
    </row>
    <row r="351482" spans="1:2">
      <c r="A351482" s="6" t="s">
        <v>9171</v>
      </c>
      <c r="B351482" s="6" t="s">
        <v>9172</v>
      </c>
    </row>
    <row r="351483" spans="1:2">
      <c r="A351483" s="6" t="s">
        <v>9173</v>
      </c>
      <c r="B351483" s="6" t="s">
        <v>9174</v>
      </c>
    </row>
    <row r="351484" spans="1:2">
      <c r="A351484" s="6" t="s">
        <v>9175</v>
      </c>
      <c r="B351484" s="6" t="s">
        <v>9176</v>
      </c>
    </row>
    <row r="351485" spans="1:2">
      <c r="A351485" s="6" t="s">
        <v>9177</v>
      </c>
      <c r="B351485" s="6" t="s">
        <v>9178</v>
      </c>
    </row>
    <row r="351486" spans="1:2">
      <c r="A351486" s="6" t="s">
        <v>9179</v>
      </c>
      <c r="B351486" s="6" t="s">
        <v>9180</v>
      </c>
    </row>
    <row r="351487" spans="1:2">
      <c r="A351487" s="6" t="s">
        <v>9181</v>
      </c>
      <c r="B351487" s="6" t="s">
        <v>9182</v>
      </c>
    </row>
    <row r="351488" spans="1:2">
      <c r="A351488" s="6" t="s">
        <v>9183</v>
      </c>
      <c r="B351488" s="6" t="s">
        <v>9184</v>
      </c>
    </row>
    <row r="351489" spans="1:2">
      <c r="A351489" s="6" t="s">
        <v>9185</v>
      </c>
      <c r="B351489" s="6" t="s">
        <v>9186</v>
      </c>
    </row>
    <row r="351490" spans="1:2">
      <c r="A351490" s="6" t="s">
        <v>9187</v>
      </c>
      <c r="B351490" s="6" t="s">
        <v>9188</v>
      </c>
    </row>
    <row r="351491" spans="1:2">
      <c r="A351491" s="6" t="s">
        <v>9189</v>
      </c>
      <c r="B351491" s="6" t="s">
        <v>9190</v>
      </c>
    </row>
    <row r="351492" spans="1:2">
      <c r="A351492" s="6" t="s">
        <v>9191</v>
      </c>
      <c r="B351492" s="6" t="s">
        <v>9192</v>
      </c>
    </row>
    <row r="351493" spans="1:2">
      <c r="A351493" s="6" t="s">
        <v>9193</v>
      </c>
      <c r="B351493" s="6" t="s">
        <v>9194</v>
      </c>
    </row>
    <row r="351494" spans="1:2">
      <c r="A351494" s="6" t="s">
        <v>9195</v>
      </c>
      <c r="B351494" s="6" t="s">
        <v>9196</v>
      </c>
    </row>
    <row r="351495" spans="1:2">
      <c r="A351495" s="6" t="s">
        <v>9197</v>
      </c>
      <c r="B351495" s="6" t="s">
        <v>9198</v>
      </c>
    </row>
    <row r="351496" spans="1:2">
      <c r="A351496" s="6" t="s">
        <v>9199</v>
      </c>
      <c r="B351496" s="6" t="s">
        <v>9200</v>
      </c>
    </row>
    <row r="351497" spans="1:2">
      <c r="A351497" s="6" t="s">
        <v>9201</v>
      </c>
      <c r="B351497" s="6" t="s">
        <v>9202</v>
      </c>
    </row>
    <row r="351498" spans="1:2">
      <c r="A351498" s="6" t="s">
        <v>9203</v>
      </c>
      <c r="B351498" s="6" t="s">
        <v>9204</v>
      </c>
    </row>
    <row r="351499" spans="1:2">
      <c r="A351499" s="6" t="s">
        <v>9205</v>
      </c>
      <c r="B351499" s="6" t="s">
        <v>9206</v>
      </c>
    </row>
    <row r="351500" spans="1:2">
      <c r="A351500" s="6" t="s">
        <v>9207</v>
      </c>
      <c r="B351500" s="6" t="s">
        <v>9208</v>
      </c>
    </row>
    <row r="351501" spans="1:2">
      <c r="A351501" s="6" t="s">
        <v>9209</v>
      </c>
      <c r="B351501" s="6" t="s">
        <v>9210</v>
      </c>
    </row>
    <row r="351502" spans="1:2">
      <c r="A351502" s="6" t="s">
        <v>9211</v>
      </c>
      <c r="B351502" s="6" t="s">
        <v>9212</v>
      </c>
    </row>
    <row r="351503" spans="1:2">
      <c r="A351503" s="6" t="s">
        <v>9213</v>
      </c>
      <c r="B351503" s="6" t="s">
        <v>9214</v>
      </c>
    </row>
    <row r="351504" spans="1:2">
      <c r="A351504" s="6" t="s">
        <v>9215</v>
      </c>
      <c r="B351504" s="6" t="s">
        <v>9216</v>
      </c>
    </row>
    <row r="351505" spans="1:2">
      <c r="A351505" s="6" t="s">
        <v>9217</v>
      </c>
      <c r="B351505" s="6" t="s">
        <v>9218</v>
      </c>
    </row>
    <row r="351506" spans="1:2">
      <c r="A351506" s="6" t="s">
        <v>9219</v>
      </c>
      <c r="B351506" s="6" t="s">
        <v>9220</v>
      </c>
    </row>
    <row r="351507" spans="1:2">
      <c r="A351507" s="6" t="s">
        <v>9221</v>
      </c>
      <c r="B351507" s="6" t="s">
        <v>9222</v>
      </c>
    </row>
    <row r="351508" spans="1:2">
      <c r="A351508" s="6" t="s">
        <v>9223</v>
      </c>
      <c r="B351508" s="6" t="s">
        <v>9224</v>
      </c>
    </row>
    <row r="351509" spans="1:2">
      <c r="A351509" s="6" t="s">
        <v>9225</v>
      </c>
      <c r="B351509" s="6" t="s">
        <v>9226</v>
      </c>
    </row>
    <row r="351510" spans="1:2">
      <c r="A351510" s="6" t="s">
        <v>9227</v>
      </c>
      <c r="B351510" s="6" t="s">
        <v>9228</v>
      </c>
    </row>
    <row r="351511" spans="1:2">
      <c r="A351511" s="6" t="s">
        <v>9229</v>
      </c>
      <c r="B351511" s="6" t="s">
        <v>9230</v>
      </c>
    </row>
    <row r="351512" spans="1:2">
      <c r="A351512" s="6" t="s">
        <v>9231</v>
      </c>
      <c r="B351512" s="6" t="s">
        <v>9232</v>
      </c>
    </row>
    <row r="351513" spans="1:2">
      <c r="A351513" s="6" t="s">
        <v>9233</v>
      </c>
      <c r="B351513" s="6" t="s">
        <v>9234</v>
      </c>
    </row>
    <row r="351514" spans="1:2">
      <c r="A351514" s="6" t="s">
        <v>9235</v>
      </c>
      <c r="B351514" s="6" t="s">
        <v>9236</v>
      </c>
    </row>
    <row r="351515" spans="1:2">
      <c r="A351515" s="6" t="s">
        <v>9237</v>
      </c>
      <c r="B351515" s="6" t="s">
        <v>9238</v>
      </c>
    </row>
    <row r="351516" spans="1:2">
      <c r="A351516" s="6" t="s">
        <v>9239</v>
      </c>
      <c r="B351516" s="6" t="s">
        <v>9240</v>
      </c>
    </row>
    <row r="351517" spans="1:2">
      <c r="A351517" s="6" t="s">
        <v>9241</v>
      </c>
      <c r="B351517" s="6" t="s">
        <v>9242</v>
      </c>
    </row>
    <row r="351518" spans="1:2">
      <c r="A351518" s="6" t="s">
        <v>9243</v>
      </c>
      <c r="B351518" s="6" t="s">
        <v>9244</v>
      </c>
    </row>
    <row r="351519" spans="1:2">
      <c r="A351519" s="6" t="s">
        <v>9245</v>
      </c>
      <c r="B351519" s="6" t="s">
        <v>9246</v>
      </c>
    </row>
    <row r="351520" spans="1:2">
      <c r="A351520" s="6" t="s">
        <v>9247</v>
      </c>
      <c r="B351520" s="6" t="s">
        <v>9248</v>
      </c>
    </row>
    <row r="351521" spans="1:2">
      <c r="A351521" s="6" t="s">
        <v>9249</v>
      </c>
      <c r="B351521" s="6" t="s">
        <v>9250</v>
      </c>
    </row>
    <row r="351522" spans="1:2">
      <c r="A351522" s="6" t="s">
        <v>9251</v>
      </c>
      <c r="B351522" s="6" t="s">
        <v>9252</v>
      </c>
    </row>
    <row r="351523" spans="1:2">
      <c r="A351523" s="6" t="s">
        <v>9253</v>
      </c>
      <c r="B351523" s="6" t="s">
        <v>9254</v>
      </c>
    </row>
    <row r="351524" spans="1:2">
      <c r="A351524" s="6" t="s">
        <v>9255</v>
      </c>
      <c r="B351524" s="6" t="s">
        <v>9256</v>
      </c>
    </row>
    <row r="351525" spans="1:2">
      <c r="A351525" s="6" t="s">
        <v>9257</v>
      </c>
      <c r="B351525" s="6" t="s">
        <v>9258</v>
      </c>
    </row>
    <row r="351526" spans="1:2">
      <c r="A351526" s="6" t="s">
        <v>9259</v>
      </c>
      <c r="B351526" s="6" t="s">
        <v>9260</v>
      </c>
    </row>
    <row r="351527" spans="1:2">
      <c r="A351527" s="6" t="s">
        <v>9261</v>
      </c>
      <c r="B351527" s="6" t="s">
        <v>9262</v>
      </c>
    </row>
    <row r="351528" spans="1:2">
      <c r="A351528" s="6" t="s">
        <v>9263</v>
      </c>
      <c r="B351528" s="6" t="s">
        <v>9264</v>
      </c>
    </row>
    <row r="351529" spans="1:2">
      <c r="A351529" s="6" t="s">
        <v>9265</v>
      </c>
      <c r="B351529" s="6" t="s">
        <v>9266</v>
      </c>
    </row>
    <row r="351530" spans="1:2">
      <c r="A351530" s="6" t="s">
        <v>9267</v>
      </c>
      <c r="B351530" s="6" t="s">
        <v>9268</v>
      </c>
    </row>
    <row r="351531" spans="1:2">
      <c r="A351531" s="6" t="s">
        <v>9269</v>
      </c>
      <c r="B351531" s="6" t="s">
        <v>9270</v>
      </c>
    </row>
    <row r="351532" spans="1:2">
      <c r="A351532" s="6" t="s">
        <v>9271</v>
      </c>
      <c r="B351532" s="6" t="s">
        <v>9272</v>
      </c>
    </row>
    <row r="351533" spans="1:2">
      <c r="A351533" s="6" t="s">
        <v>9273</v>
      </c>
      <c r="B351533" s="6" t="s">
        <v>9274</v>
      </c>
    </row>
    <row r="351534" spans="1:2">
      <c r="A351534" s="6" t="s">
        <v>9275</v>
      </c>
      <c r="B351534" s="6" t="s">
        <v>9276</v>
      </c>
    </row>
    <row r="351535" spans="1:2">
      <c r="A351535" s="6" t="s">
        <v>9277</v>
      </c>
      <c r="B351535" s="6" t="s">
        <v>9278</v>
      </c>
    </row>
    <row r="351536" spans="1:2">
      <c r="A351536" s="6" t="s">
        <v>9279</v>
      </c>
      <c r="B351536" s="6" t="s">
        <v>9280</v>
      </c>
    </row>
    <row r="351537" spans="1:2">
      <c r="A351537" s="6" t="s">
        <v>9281</v>
      </c>
      <c r="B351537" s="6" t="s">
        <v>9282</v>
      </c>
    </row>
    <row r="351538" spans="1:2">
      <c r="A351538" s="6" t="s">
        <v>9283</v>
      </c>
      <c r="B351538" s="6" t="s">
        <v>9284</v>
      </c>
    </row>
    <row r="351539" spans="1:2">
      <c r="A351539" s="6" t="s">
        <v>9285</v>
      </c>
      <c r="B351539" s="6" t="s">
        <v>9286</v>
      </c>
    </row>
    <row r="351540" spans="1:2">
      <c r="A351540" s="6" t="s">
        <v>9287</v>
      </c>
      <c r="B351540" s="6" t="s">
        <v>9288</v>
      </c>
    </row>
    <row r="351541" spans="1:2">
      <c r="A351541" s="6" t="s">
        <v>9289</v>
      </c>
      <c r="B351541" s="6" t="s">
        <v>9290</v>
      </c>
    </row>
    <row r="351542" spans="1:2">
      <c r="A351542" s="6" t="s">
        <v>9291</v>
      </c>
      <c r="B351542" s="6" t="s">
        <v>9292</v>
      </c>
    </row>
    <row r="351543" spans="1:2">
      <c r="A351543" s="6" t="s">
        <v>9293</v>
      </c>
      <c r="B351543" s="6" t="s">
        <v>9294</v>
      </c>
    </row>
    <row r="351544" spans="1:2">
      <c r="A351544" s="6" t="s">
        <v>9295</v>
      </c>
      <c r="B351544" s="6" t="s">
        <v>9296</v>
      </c>
    </row>
    <row r="351545" spans="1:2">
      <c r="A351545" s="6" t="s">
        <v>9297</v>
      </c>
      <c r="B351545" s="6" t="s">
        <v>9298</v>
      </c>
    </row>
    <row r="351546" spans="1:2">
      <c r="A351546" s="6" t="s">
        <v>9299</v>
      </c>
      <c r="B351546" s="6" t="s">
        <v>9300</v>
      </c>
    </row>
    <row r="351547" spans="1:2">
      <c r="A351547" s="6" t="s">
        <v>9301</v>
      </c>
      <c r="B351547" s="6" t="s">
        <v>9302</v>
      </c>
    </row>
    <row r="351548" spans="1:2">
      <c r="A351548" s="6" t="s">
        <v>9303</v>
      </c>
      <c r="B351548" s="6" t="s">
        <v>9304</v>
      </c>
    </row>
    <row r="351549" spans="1:2">
      <c r="A351549" s="6" t="s">
        <v>9305</v>
      </c>
      <c r="B351549" s="6" t="s">
        <v>9306</v>
      </c>
    </row>
    <row r="351550" spans="1:2">
      <c r="A351550" s="6" t="s">
        <v>9307</v>
      </c>
      <c r="B351550" s="6" t="s">
        <v>9308</v>
      </c>
    </row>
    <row r="351551" spans="1:2">
      <c r="A351551" s="6" t="s">
        <v>9309</v>
      </c>
      <c r="B351551" s="6" t="s">
        <v>9310</v>
      </c>
    </row>
    <row r="351552" spans="1:2">
      <c r="A351552" s="6" t="s">
        <v>9311</v>
      </c>
      <c r="B351552" s="6" t="s">
        <v>9312</v>
      </c>
    </row>
    <row r="351553" spans="1:2">
      <c r="A351553" s="6" t="s">
        <v>9313</v>
      </c>
      <c r="B351553" s="6" t="s">
        <v>9314</v>
      </c>
    </row>
    <row r="351554" spans="1:2">
      <c r="A351554" s="6" t="s">
        <v>9315</v>
      </c>
      <c r="B351554" s="6" t="s">
        <v>9316</v>
      </c>
    </row>
    <row r="351555" spans="1:2">
      <c r="A351555" s="6" t="s">
        <v>9317</v>
      </c>
      <c r="B351555" s="6" t="s">
        <v>9318</v>
      </c>
    </row>
    <row r="351556" spans="1:2">
      <c r="A351556" s="6" t="s">
        <v>9319</v>
      </c>
      <c r="B351556" s="6" t="s">
        <v>9320</v>
      </c>
    </row>
    <row r="351557" spans="1:2">
      <c r="A351557" s="6" t="s">
        <v>9321</v>
      </c>
      <c r="B351557" s="6" t="s">
        <v>9322</v>
      </c>
    </row>
    <row r="351558" spans="1:2">
      <c r="A351558" s="6" t="s">
        <v>9323</v>
      </c>
      <c r="B351558" s="6" t="s">
        <v>9324</v>
      </c>
    </row>
    <row r="351559" spans="1:2">
      <c r="A351559" s="6" t="s">
        <v>9325</v>
      </c>
      <c r="B351559" s="6" t="s">
        <v>9326</v>
      </c>
    </row>
    <row r="351560" spans="1:2">
      <c r="A351560" s="6" t="s">
        <v>9327</v>
      </c>
      <c r="B351560" s="6" t="s">
        <v>9328</v>
      </c>
    </row>
    <row r="351561" spans="1:2">
      <c r="A351561" s="6" t="s">
        <v>9329</v>
      </c>
      <c r="B351561" s="6" t="s">
        <v>9330</v>
      </c>
    </row>
    <row r="351562" spans="1:2">
      <c r="A351562" s="6" t="s">
        <v>9331</v>
      </c>
      <c r="B351562" s="6" t="s">
        <v>9332</v>
      </c>
    </row>
    <row r="351563" spans="1:2">
      <c r="A351563" s="6" t="s">
        <v>8202</v>
      </c>
      <c r="B351563" s="6" t="s">
        <v>9333</v>
      </c>
    </row>
    <row r="351564" spans="1:2">
      <c r="B351564" s="6" t="s">
        <v>9334</v>
      </c>
    </row>
    <row r="351565" spans="1:2">
      <c r="B351565" s="6" t="s">
        <v>9335</v>
      </c>
    </row>
    <row r="351566" spans="1:2">
      <c r="B351566" s="6" t="s">
        <v>9336</v>
      </c>
    </row>
    <row r="351567" spans="1:2">
      <c r="B351567" s="6" t="s">
        <v>9337</v>
      </c>
    </row>
    <row r="351568" spans="1:2">
      <c r="B351568" s="6" t="s">
        <v>9338</v>
      </c>
    </row>
    <row r="351569" spans="2:2">
      <c r="B351569" s="6" t="s">
        <v>9339</v>
      </c>
    </row>
    <row r="351570" spans="2:2">
      <c r="B351570" s="6" t="s">
        <v>9340</v>
      </c>
    </row>
    <row r="351571" spans="2:2">
      <c r="B351571" s="6" t="s">
        <v>9341</v>
      </c>
    </row>
    <row r="351572" spans="2:2">
      <c r="B351572" s="6" t="s">
        <v>9342</v>
      </c>
    </row>
    <row r="351573" spans="2:2">
      <c r="B351573" s="6" t="s">
        <v>9343</v>
      </c>
    </row>
    <row r="351574" spans="2:2">
      <c r="B351574" s="6" t="s">
        <v>9344</v>
      </c>
    </row>
    <row r="351575" spans="2:2">
      <c r="B351575" s="6" t="s">
        <v>9345</v>
      </c>
    </row>
    <row r="351576" spans="2:2">
      <c r="B351576" s="6" t="s">
        <v>9346</v>
      </c>
    </row>
    <row r="351577" spans="2:2">
      <c r="B351577" s="6" t="s">
        <v>9347</v>
      </c>
    </row>
    <row r="351578" spans="2:2">
      <c r="B351578" s="6" t="s">
        <v>9348</v>
      </c>
    </row>
    <row r="351579" spans="2:2">
      <c r="B351579" s="6" t="s">
        <v>9349</v>
      </c>
    </row>
    <row r="351580" spans="2:2">
      <c r="B351580" s="6" t="s">
        <v>9350</v>
      </c>
    </row>
    <row r="351581" spans="2:2">
      <c r="B351581" s="6" t="s">
        <v>9351</v>
      </c>
    </row>
    <row r="351582" spans="2:2">
      <c r="B351582" s="6" t="s">
        <v>9352</v>
      </c>
    </row>
    <row r="351583" spans="2:2">
      <c r="B351583" s="6" t="s">
        <v>9353</v>
      </c>
    </row>
    <row r="351584" spans="2:2">
      <c r="B351584" s="6" t="s">
        <v>9354</v>
      </c>
    </row>
    <row r="351585" spans="2:2">
      <c r="B351585" s="6" t="s">
        <v>9355</v>
      </c>
    </row>
    <row r="351586" spans="2:2">
      <c r="B351586" s="6" t="s">
        <v>9356</v>
      </c>
    </row>
    <row r="351587" spans="2:2">
      <c r="B351587" s="6" t="s">
        <v>9357</v>
      </c>
    </row>
    <row r="351588" spans="2:2">
      <c r="B351588" s="6" t="s">
        <v>9358</v>
      </c>
    </row>
    <row r="351589" spans="2:2">
      <c r="B351589" s="6" t="s">
        <v>9359</v>
      </c>
    </row>
    <row r="351590" spans="2:2">
      <c r="B351590" s="6" t="s">
        <v>9360</v>
      </c>
    </row>
    <row r="351591" spans="2:2">
      <c r="B351591" s="6" t="s">
        <v>9361</v>
      </c>
    </row>
    <row r="351592" spans="2:2">
      <c r="B351592" s="6" t="s">
        <v>9362</v>
      </c>
    </row>
    <row r="351593" spans="2:2">
      <c r="B351593" s="6" t="s">
        <v>9363</v>
      </c>
    </row>
    <row r="351594" spans="2:2">
      <c r="B351594" s="6" t="s">
        <v>9364</v>
      </c>
    </row>
    <row r="351595" spans="2:2">
      <c r="B351595" s="6" t="s">
        <v>9365</v>
      </c>
    </row>
    <row r="351596" spans="2:2">
      <c r="B351596" s="6" t="s">
        <v>9366</v>
      </c>
    </row>
    <row r="351597" spans="2:2">
      <c r="B351597" s="6" t="s">
        <v>9367</v>
      </c>
    </row>
    <row r="351598" spans="2:2">
      <c r="B351598" s="6" t="s">
        <v>9368</v>
      </c>
    </row>
    <row r="351599" spans="2:2">
      <c r="B351599" s="6" t="s">
        <v>9369</v>
      </c>
    </row>
    <row r="351600" spans="2:2">
      <c r="B351600" s="6" t="s">
        <v>9370</v>
      </c>
    </row>
    <row r="351601" spans="2:2">
      <c r="B351601" s="6" t="s">
        <v>9371</v>
      </c>
    </row>
    <row r="351602" spans="2:2">
      <c r="B351602" s="6" t="s">
        <v>9372</v>
      </c>
    </row>
    <row r="351603" spans="2:2">
      <c r="B351603" s="6" t="s">
        <v>9373</v>
      </c>
    </row>
    <row r="351604" spans="2:2">
      <c r="B351604" s="6" t="s">
        <v>9374</v>
      </c>
    </row>
    <row r="351605" spans="2:2">
      <c r="B351605" s="6" t="s">
        <v>9375</v>
      </c>
    </row>
    <row r="351606" spans="2:2">
      <c r="B351606" s="6" t="s">
        <v>9376</v>
      </c>
    </row>
    <row r="351607" spans="2:2">
      <c r="B351607" s="6" t="s">
        <v>9377</v>
      </c>
    </row>
    <row r="351608" spans="2:2">
      <c r="B351608" s="6" t="s">
        <v>9378</v>
      </c>
    </row>
    <row r="351609" spans="2:2">
      <c r="B351609" s="6" t="s">
        <v>9379</v>
      </c>
    </row>
    <row r="351610" spans="2:2">
      <c r="B351610" s="6" t="s">
        <v>9380</v>
      </c>
    </row>
    <row r="351611" spans="2:2">
      <c r="B351611" s="6" t="s">
        <v>9381</v>
      </c>
    </row>
    <row r="351612" spans="2:2">
      <c r="B351612" s="6" t="s">
        <v>9382</v>
      </c>
    </row>
    <row r="351613" spans="2:2">
      <c r="B351613" s="6" t="s">
        <v>9383</v>
      </c>
    </row>
    <row r="351614" spans="2:2">
      <c r="B351614" s="6" t="s">
        <v>9384</v>
      </c>
    </row>
    <row r="351615" spans="2:2">
      <c r="B351615" s="6" t="s">
        <v>9385</v>
      </c>
    </row>
    <row r="351616" spans="2:2">
      <c r="B351616" s="6" t="s">
        <v>9386</v>
      </c>
    </row>
    <row r="351617" spans="2:2">
      <c r="B351617" s="6" t="s">
        <v>9387</v>
      </c>
    </row>
    <row r="351618" spans="2:2">
      <c r="B351618" s="6" t="s">
        <v>9388</v>
      </c>
    </row>
    <row r="351619" spans="2:2">
      <c r="B351619" s="6" t="s">
        <v>9389</v>
      </c>
    </row>
    <row r="351620" spans="2:2">
      <c r="B351620" s="6" t="s">
        <v>9390</v>
      </c>
    </row>
    <row r="351621" spans="2:2">
      <c r="B351621" s="6" t="s">
        <v>9391</v>
      </c>
    </row>
    <row r="351622" spans="2:2">
      <c r="B351622" s="6" t="s">
        <v>9392</v>
      </c>
    </row>
    <row r="351623" spans="2:2">
      <c r="B351623" s="6" t="s">
        <v>9393</v>
      </c>
    </row>
    <row r="351624" spans="2:2">
      <c r="B351624" s="6" t="s">
        <v>9394</v>
      </c>
    </row>
    <row r="351625" spans="2:2">
      <c r="B351625" s="6" t="s">
        <v>9395</v>
      </c>
    </row>
    <row r="351626" spans="2:2">
      <c r="B351626" s="6" t="s">
        <v>9396</v>
      </c>
    </row>
    <row r="351627" spans="2:2">
      <c r="B351627" s="6" t="s">
        <v>9397</v>
      </c>
    </row>
    <row r="351628" spans="2:2">
      <c r="B351628" s="6" t="s">
        <v>9398</v>
      </c>
    </row>
    <row r="351629" spans="2:2">
      <c r="B351629" s="6" t="s">
        <v>9399</v>
      </c>
    </row>
    <row r="351630" spans="2:2">
      <c r="B351630" s="6" t="s">
        <v>9400</v>
      </c>
    </row>
    <row r="351631" spans="2:2">
      <c r="B351631" s="6" t="s">
        <v>9401</v>
      </c>
    </row>
    <row r="351632" spans="2:2">
      <c r="B351632" s="6" t="s">
        <v>9402</v>
      </c>
    </row>
    <row r="351633" spans="2:2">
      <c r="B351633" s="6" t="s">
        <v>9403</v>
      </c>
    </row>
    <row r="351634" spans="2:2">
      <c r="B351634" s="6" t="s">
        <v>9404</v>
      </c>
    </row>
    <row r="351635" spans="2:2">
      <c r="B351635" s="6" t="s">
        <v>9405</v>
      </c>
    </row>
    <row r="351636" spans="2:2">
      <c r="B351636" s="6" t="s">
        <v>9406</v>
      </c>
    </row>
    <row r="351637" spans="2:2">
      <c r="B351637" s="6" t="s">
        <v>9407</v>
      </c>
    </row>
    <row r="351638" spans="2:2">
      <c r="B351638" s="6" t="s">
        <v>9408</v>
      </c>
    </row>
    <row r="351639" spans="2:2">
      <c r="B351639" s="6" t="s">
        <v>9409</v>
      </c>
    </row>
    <row r="351640" spans="2:2">
      <c r="B351640" s="6" t="s">
        <v>9410</v>
      </c>
    </row>
    <row r="351641" spans="2:2">
      <c r="B351641" s="6" t="s">
        <v>9411</v>
      </c>
    </row>
    <row r="351642" spans="2:2">
      <c r="B351642" s="6" t="s">
        <v>9412</v>
      </c>
    </row>
    <row r="351643" spans="2:2">
      <c r="B351643" s="6" t="s">
        <v>9413</v>
      </c>
    </row>
    <row r="351644" spans="2:2">
      <c r="B351644" s="6" t="s">
        <v>9414</v>
      </c>
    </row>
    <row r="351645" spans="2:2">
      <c r="B351645" s="6" t="s">
        <v>9415</v>
      </c>
    </row>
    <row r="351646" spans="2:2">
      <c r="B351646" s="6" t="s">
        <v>9416</v>
      </c>
    </row>
    <row r="351647" spans="2:2">
      <c r="B351647" s="6" t="s">
        <v>9417</v>
      </c>
    </row>
    <row r="351648" spans="2:2">
      <c r="B351648" s="6" t="s">
        <v>9418</v>
      </c>
    </row>
    <row r="351649" spans="2:2">
      <c r="B351649" s="6" t="s">
        <v>9419</v>
      </c>
    </row>
    <row r="351650" spans="2:2">
      <c r="B351650" s="6" t="s">
        <v>9420</v>
      </c>
    </row>
    <row r="351651" spans="2:2">
      <c r="B351651" s="6" t="s">
        <v>9421</v>
      </c>
    </row>
    <row r="351652" spans="2:2">
      <c r="B351652" s="6" t="s">
        <v>9422</v>
      </c>
    </row>
    <row r="351653" spans="2:2">
      <c r="B351653" s="6" t="s">
        <v>9423</v>
      </c>
    </row>
    <row r="351654" spans="2:2">
      <c r="B351654" s="6" t="s">
        <v>9424</v>
      </c>
    </row>
    <row r="351655" spans="2:2">
      <c r="B351655" s="6" t="s">
        <v>9425</v>
      </c>
    </row>
    <row r="351656" spans="2:2">
      <c r="B351656" s="6" t="s">
        <v>9426</v>
      </c>
    </row>
    <row r="351657" spans="2:2">
      <c r="B351657" s="6" t="s">
        <v>9427</v>
      </c>
    </row>
    <row r="351658" spans="2:2">
      <c r="B351658" s="6" t="s">
        <v>9428</v>
      </c>
    </row>
    <row r="351659" spans="2:2">
      <c r="B351659" s="6" t="s">
        <v>9429</v>
      </c>
    </row>
    <row r="351660" spans="2:2">
      <c r="B351660" s="6" t="s">
        <v>9430</v>
      </c>
    </row>
    <row r="351661" spans="2:2">
      <c r="B351661" s="6" t="s">
        <v>9431</v>
      </c>
    </row>
    <row r="351662" spans="2:2">
      <c r="B351662" s="6" t="s">
        <v>9432</v>
      </c>
    </row>
    <row r="351663" spans="2:2">
      <c r="B351663" s="6" t="s">
        <v>9433</v>
      </c>
    </row>
    <row r="351664" spans="2:2">
      <c r="B351664" s="6" t="s">
        <v>9434</v>
      </c>
    </row>
    <row r="351665" spans="2:2">
      <c r="B351665" s="6" t="s">
        <v>9435</v>
      </c>
    </row>
    <row r="351666" spans="2:2">
      <c r="B351666" s="6" t="s">
        <v>9436</v>
      </c>
    </row>
    <row r="351667" spans="2:2">
      <c r="B351667" s="6" t="s">
        <v>9437</v>
      </c>
    </row>
    <row r="351668" spans="2:2">
      <c r="B351668" s="6" t="s">
        <v>9438</v>
      </c>
    </row>
    <row r="351669" spans="2:2">
      <c r="B351669" s="6" t="s">
        <v>9439</v>
      </c>
    </row>
    <row r="351670" spans="2:2">
      <c r="B351670" s="6" t="s">
        <v>9440</v>
      </c>
    </row>
    <row r="351671" spans="2:2">
      <c r="B351671" s="6" t="s">
        <v>9441</v>
      </c>
    </row>
    <row r="351672" spans="2:2">
      <c r="B351672" s="6" t="s">
        <v>9442</v>
      </c>
    </row>
    <row r="351673" spans="2:2">
      <c r="B351673" s="6" t="s">
        <v>9443</v>
      </c>
    </row>
    <row r="351674" spans="2:2">
      <c r="B351674" s="6" t="s">
        <v>9444</v>
      </c>
    </row>
    <row r="351675" spans="2:2">
      <c r="B351675" s="6" t="s">
        <v>9445</v>
      </c>
    </row>
    <row r="351676" spans="2:2">
      <c r="B351676" s="6" t="s">
        <v>9446</v>
      </c>
    </row>
    <row r="351677" spans="2:2">
      <c r="B351677" s="6" t="s">
        <v>9447</v>
      </c>
    </row>
    <row r="351678" spans="2:2">
      <c r="B351678" s="6" t="s">
        <v>9448</v>
      </c>
    </row>
    <row r="351679" spans="2:2">
      <c r="B351679" s="6" t="s">
        <v>9449</v>
      </c>
    </row>
    <row r="351680" spans="2:2">
      <c r="B351680" s="6" t="s">
        <v>9450</v>
      </c>
    </row>
    <row r="351681" spans="2:2">
      <c r="B351681" s="6" t="s">
        <v>9451</v>
      </c>
    </row>
    <row r="351682" spans="2:2">
      <c r="B351682" s="6" t="s">
        <v>9452</v>
      </c>
    </row>
    <row r="351683" spans="2:2">
      <c r="B351683" s="6" t="s">
        <v>9453</v>
      </c>
    </row>
    <row r="351684" spans="2:2">
      <c r="B351684" s="6" t="s">
        <v>9454</v>
      </c>
    </row>
    <row r="351685" spans="2:2">
      <c r="B351685" s="6" t="s">
        <v>9455</v>
      </c>
    </row>
    <row r="351686" spans="2:2">
      <c r="B351686" s="6" t="s">
        <v>9456</v>
      </c>
    </row>
    <row r="351687" spans="2:2">
      <c r="B351687" s="6" t="s">
        <v>9457</v>
      </c>
    </row>
    <row r="351688" spans="2:2">
      <c r="B351688" s="6" t="s">
        <v>9458</v>
      </c>
    </row>
    <row r="351689" spans="2:2">
      <c r="B351689" s="6" t="s">
        <v>9459</v>
      </c>
    </row>
    <row r="351690" spans="2:2">
      <c r="B351690" s="6" t="s">
        <v>9460</v>
      </c>
    </row>
    <row r="351691" spans="2:2">
      <c r="B351691" s="6" t="s">
        <v>9461</v>
      </c>
    </row>
    <row r="351692" spans="2:2">
      <c r="B351692" s="6" t="s">
        <v>9462</v>
      </c>
    </row>
    <row r="351693" spans="2:2">
      <c r="B351693" s="6" t="s">
        <v>9463</v>
      </c>
    </row>
    <row r="351694" spans="2:2">
      <c r="B351694" s="6" t="s">
        <v>9464</v>
      </c>
    </row>
    <row r="351695" spans="2:2">
      <c r="B351695" s="6" t="s">
        <v>9465</v>
      </c>
    </row>
    <row r="351696" spans="2:2">
      <c r="B351696" s="6" t="s">
        <v>9466</v>
      </c>
    </row>
    <row r="351697" spans="2:2">
      <c r="B351697" s="6" t="s">
        <v>9467</v>
      </c>
    </row>
    <row r="351698" spans="2:2">
      <c r="B351698" s="6" t="s">
        <v>9468</v>
      </c>
    </row>
    <row r="351699" spans="2:2">
      <c r="B351699" s="6" t="s">
        <v>9469</v>
      </c>
    </row>
    <row r="351700" spans="2:2">
      <c r="B351700" s="6" t="s">
        <v>9470</v>
      </c>
    </row>
    <row r="351701" spans="2:2">
      <c r="B351701" s="6" t="s">
        <v>9471</v>
      </c>
    </row>
    <row r="351702" spans="2:2">
      <c r="B351702" s="6" t="s">
        <v>9472</v>
      </c>
    </row>
    <row r="351703" spans="2:2">
      <c r="B351703" s="6" t="s">
        <v>9473</v>
      </c>
    </row>
    <row r="351704" spans="2:2">
      <c r="B351704" s="6" t="s">
        <v>9474</v>
      </c>
    </row>
    <row r="351705" spans="2:2">
      <c r="B351705" s="6" t="s">
        <v>9475</v>
      </c>
    </row>
    <row r="351706" spans="2:2">
      <c r="B351706" s="6" t="s">
        <v>9476</v>
      </c>
    </row>
    <row r="351707" spans="2:2">
      <c r="B351707" s="6" t="s">
        <v>9477</v>
      </c>
    </row>
    <row r="351708" spans="2:2">
      <c r="B351708" s="6" t="s">
        <v>9478</v>
      </c>
    </row>
    <row r="351709" spans="2:2">
      <c r="B351709" s="6" t="s">
        <v>9479</v>
      </c>
    </row>
    <row r="351710" spans="2:2">
      <c r="B351710" s="6" t="s">
        <v>9480</v>
      </c>
    </row>
    <row r="351711" spans="2:2">
      <c r="B351711" s="6" t="s">
        <v>9481</v>
      </c>
    </row>
    <row r="351712" spans="2:2">
      <c r="B351712" s="6" t="s">
        <v>9482</v>
      </c>
    </row>
    <row r="351713" spans="2:2">
      <c r="B351713" s="6" t="s">
        <v>9483</v>
      </c>
    </row>
    <row r="351714" spans="2:2">
      <c r="B351714" s="6" t="s">
        <v>9484</v>
      </c>
    </row>
    <row r="351715" spans="2:2">
      <c r="B351715" s="6" t="s">
        <v>9485</v>
      </c>
    </row>
    <row r="351716" spans="2:2">
      <c r="B351716" s="6" t="s">
        <v>9486</v>
      </c>
    </row>
    <row r="351717" spans="2:2">
      <c r="B351717" s="6" t="s">
        <v>9487</v>
      </c>
    </row>
    <row r="351718" spans="2:2">
      <c r="B351718" s="6" t="s">
        <v>9488</v>
      </c>
    </row>
    <row r="351719" spans="2:2">
      <c r="B351719" s="6" t="s">
        <v>9489</v>
      </c>
    </row>
    <row r="351720" spans="2:2">
      <c r="B351720" s="6" t="s">
        <v>9490</v>
      </c>
    </row>
    <row r="351721" spans="2:2">
      <c r="B351721" s="6" t="s">
        <v>9491</v>
      </c>
    </row>
    <row r="351722" spans="2:2">
      <c r="B351722" s="6" t="s">
        <v>9492</v>
      </c>
    </row>
    <row r="351723" spans="2:2">
      <c r="B351723" s="6" t="s">
        <v>9493</v>
      </c>
    </row>
    <row r="351724" spans="2:2">
      <c r="B351724" s="6" t="s">
        <v>9494</v>
      </c>
    </row>
    <row r="351725" spans="2:2">
      <c r="B351725" s="6" t="s">
        <v>9495</v>
      </c>
    </row>
    <row r="351726" spans="2:2">
      <c r="B351726" s="6" t="s">
        <v>9496</v>
      </c>
    </row>
    <row r="351727" spans="2:2">
      <c r="B351727" s="6" t="s">
        <v>9497</v>
      </c>
    </row>
    <row r="351728" spans="2:2">
      <c r="B351728" s="6" t="s">
        <v>9498</v>
      </c>
    </row>
    <row r="351729" spans="2:2">
      <c r="B351729" s="6" t="s">
        <v>9499</v>
      </c>
    </row>
    <row r="351730" spans="2:2">
      <c r="B351730" s="6" t="s">
        <v>9500</v>
      </c>
    </row>
    <row r="351731" spans="2:2">
      <c r="B351731" s="6" t="s">
        <v>9501</v>
      </c>
    </row>
    <row r="351732" spans="2:2">
      <c r="B351732" s="6" t="s">
        <v>9502</v>
      </c>
    </row>
    <row r="351733" spans="2:2">
      <c r="B351733" s="6" t="s">
        <v>9503</v>
      </c>
    </row>
    <row r="351734" spans="2:2">
      <c r="B351734" s="6" t="s">
        <v>9504</v>
      </c>
    </row>
    <row r="351735" spans="2:2">
      <c r="B351735" s="6" t="s">
        <v>9505</v>
      </c>
    </row>
    <row r="351736" spans="2:2">
      <c r="B351736" s="6" t="s">
        <v>9506</v>
      </c>
    </row>
    <row r="351737" spans="2:2">
      <c r="B351737" s="6" t="s">
        <v>9507</v>
      </c>
    </row>
    <row r="351738" spans="2:2">
      <c r="B351738" s="6" t="s">
        <v>9508</v>
      </c>
    </row>
    <row r="351739" spans="2:2">
      <c r="B351739" s="6" t="s">
        <v>9509</v>
      </c>
    </row>
    <row r="351740" spans="2:2">
      <c r="B351740" s="6" t="s">
        <v>9510</v>
      </c>
    </row>
    <row r="351741" spans="2:2">
      <c r="B351741" s="6" t="s">
        <v>9511</v>
      </c>
    </row>
    <row r="351742" spans="2:2">
      <c r="B351742" s="6" t="s">
        <v>9512</v>
      </c>
    </row>
    <row r="351743" spans="2:2">
      <c r="B351743" s="6" t="s">
        <v>9513</v>
      </c>
    </row>
    <row r="351744" spans="2:2">
      <c r="B351744" s="6" t="s">
        <v>9514</v>
      </c>
    </row>
    <row r="351745" spans="2:2">
      <c r="B351745" s="6" t="s">
        <v>9515</v>
      </c>
    </row>
    <row r="351746" spans="2:2">
      <c r="B351746" s="6" t="s">
        <v>9516</v>
      </c>
    </row>
    <row r="351747" spans="2:2">
      <c r="B351747" s="6" t="s">
        <v>9517</v>
      </c>
    </row>
    <row r="351748" spans="2:2">
      <c r="B351748" s="6" t="s">
        <v>9518</v>
      </c>
    </row>
    <row r="351749" spans="2:2">
      <c r="B351749" s="6" t="s">
        <v>9519</v>
      </c>
    </row>
    <row r="351750" spans="2:2">
      <c r="B351750" s="6" t="s">
        <v>9520</v>
      </c>
    </row>
    <row r="351751" spans="2:2">
      <c r="B351751" s="6" t="s">
        <v>9521</v>
      </c>
    </row>
    <row r="351752" spans="2:2">
      <c r="B351752" s="6" t="s">
        <v>9522</v>
      </c>
    </row>
    <row r="351753" spans="2:2">
      <c r="B351753" s="6" t="s">
        <v>9523</v>
      </c>
    </row>
    <row r="351754" spans="2:2">
      <c r="B351754" s="6" t="s">
        <v>9524</v>
      </c>
    </row>
    <row r="351755" spans="2:2">
      <c r="B351755" s="6" t="s">
        <v>9525</v>
      </c>
    </row>
    <row r="351756" spans="2:2">
      <c r="B351756" s="6" t="s">
        <v>9526</v>
      </c>
    </row>
    <row r="351757" spans="2:2">
      <c r="B351757" s="6" t="s">
        <v>9527</v>
      </c>
    </row>
    <row r="351758" spans="2:2">
      <c r="B351758" s="6" t="s">
        <v>9528</v>
      </c>
    </row>
    <row r="351759" spans="2:2">
      <c r="B351759" s="6" t="s">
        <v>9529</v>
      </c>
    </row>
    <row r="351760" spans="2:2">
      <c r="B351760" s="6" t="s">
        <v>9530</v>
      </c>
    </row>
    <row r="351761" spans="2:2">
      <c r="B351761" s="6" t="s">
        <v>9531</v>
      </c>
    </row>
    <row r="351762" spans="2:2">
      <c r="B351762" s="6" t="s">
        <v>9532</v>
      </c>
    </row>
    <row r="351763" spans="2:2">
      <c r="B351763" s="6" t="s">
        <v>9533</v>
      </c>
    </row>
    <row r="351764" spans="2:2">
      <c r="B351764" s="6" t="s">
        <v>9534</v>
      </c>
    </row>
    <row r="351765" spans="2:2">
      <c r="B351765" s="6" t="s">
        <v>9535</v>
      </c>
    </row>
    <row r="351766" spans="2:2">
      <c r="B351766" s="6" t="s">
        <v>9536</v>
      </c>
    </row>
    <row r="351767" spans="2:2">
      <c r="B351767" s="6" t="s">
        <v>9537</v>
      </c>
    </row>
    <row r="351768" spans="2:2">
      <c r="B351768" s="6" t="s">
        <v>9538</v>
      </c>
    </row>
    <row r="351769" spans="2:2">
      <c r="B351769" s="6" t="s">
        <v>9539</v>
      </c>
    </row>
    <row r="351770" spans="2:2">
      <c r="B351770" s="6" t="s">
        <v>9540</v>
      </c>
    </row>
    <row r="351771" spans="2:2">
      <c r="B351771" s="6" t="s">
        <v>9541</v>
      </c>
    </row>
    <row r="351772" spans="2:2">
      <c r="B351772" s="6" t="s">
        <v>9542</v>
      </c>
    </row>
    <row r="351773" spans="2:2">
      <c r="B351773" s="6" t="s">
        <v>9543</v>
      </c>
    </row>
    <row r="351774" spans="2:2">
      <c r="B351774" s="6" t="s">
        <v>9544</v>
      </c>
    </row>
    <row r="351775" spans="2:2">
      <c r="B351775" s="6" t="s">
        <v>9545</v>
      </c>
    </row>
    <row r="351776" spans="2:2">
      <c r="B351776" s="6" t="s">
        <v>9546</v>
      </c>
    </row>
    <row r="351777" spans="2:2">
      <c r="B351777" s="6" t="s">
        <v>9547</v>
      </c>
    </row>
    <row r="351778" spans="2:2">
      <c r="B351778" s="6" t="s">
        <v>9548</v>
      </c>
    </row>
    <row r="351779" spans="2:2">
      <c r="B351779" s="6" t="s">
        <v>9549</v>
      </c>
    </row>
    <row r="351780" spans="2:2">
      <c r="B351780" s="6" t="s">
        <v>9550</v>
      </c>
    </row>
    <row r="351781" spans="2:2">
      <c r="B351781" s="6" t="s">
        <v>9551</v>
      </c>
    </row>
    <row r="351782" spans="2:2">
      <c r="B351782" s="6" t="s">
        <v>9552</v>
      </c>
    </row>
    <row r="351783" spans="2:2">
      <c r="B351783" s="6" t="s">
        <v>9553</v>
      </c>
    </row>
    <row r="351784" spans="2:2">
      <c r="B351784" s="6" t="s">
        <v>9554</v>
      </c>
    </row>
    <row r="351785" spans="2:2">
      <c r="B351785" s="6" t="s">
        <v>9555</v>
      </c>
    </row>
    <row r="351786" spans="2:2">
      <c r="B351786" s="6" t="s">
        <v>9556</v>
      </c>
    </row>
    <row r="351787" spans="2:2">
      <c r="B351787" s="6" t="s">
        <v>9557</v>
      </c>
    </row>
    <row r="351788" spans="2:2">
      <c r="B351788" s="6" t="s">
        <v>9558</v>
      </c>
    </row>
    <row r="351789" spans="2:2">
      <c r="B351789" s="6" t="s">
        <v>9559</v>
      </c>
    </row>
    <row r="351790" spans="2:2">
      <c r="B351790" s="6" t="s">
        <v>9560</v>
      </c>
    </row>
    <row r="351791" spans="2:2">
      <c r="B351791" s="6" t="s">
        <v>9561</v>
      </c>
    </row>
    <row r="351792" spans="2:2">
      <c r="B351792" s="6" t="s">
        <v>9562</v>
      </c>
    </row>
    <row r="351793" spans="2:2">
      <c r="B351793" s="6" t="s">
        <v>9563</v>
      </c>
    </row>
    <row r="351794" spans="2:2">
      <c r="B351794" s="6" t="s">
        <v>9564</v>
      </c>
    </row>
    <row r="351795" spans="2:2">
      <c r="B351795" s="6" t="s">
        <v>9565</v>
      </c>
    </row>
    <row r="351796" spans="2:2">
      <c r="B351796" s="6" t="s">
        <v>9566</v>
      </c>
    </row>
    <row r="351797" spans="2:2">
      <c r="B351797" s="6" t="s">
        <v>9567</v>
      </c>
    </row>
    <row r="351798" spans="2:2">
      <c r="B351798" s="6" t="s">
        <v>9568</v>
      </c>
    </row>
    <row r="351799" spans="2:2">
      <c r="B351799" s="6" t="s">
        <v>9569</v>
      </c>
    </row>
    <row r="351800" spans="2:2">
      <c r="B351800" s="6" t="s">
        <v>9570</v>
      </c>
    </row>
    <row r="351801" spans="2:2">
      <c r="B351801" s="6" t="s">
        <v>9571</v>
      </c>
    </row>
    <row r="351802" spans="2:2">
      <c r="B351802" s="6" t="s">
        <v>9572</v>
      </c>
    </row>
    <row r="351803" spans="2:2">
      <c r="B351803" s="6" t="s">
        <v>9573</v>
      </c>
    </row>
    <row r="351804" spans="2:2">
      <c r="B351804" s="6" t="s">
        <v>9574</v>
      </c>
    </row>
    <row r="351805" spans="2:2">
      <c r="B351805" s="6" t="s">
        <v>9575</v>
      </c>
    </row>
    <row r="351806" spans="2:2">
      <c r="B351806" s="6" t="s">
        <v>9576</v>
      </c>
    </row>
    <row r="351807" spans="2:2">
      <c r="B351807" s="6" t="s">
        <v>9577</v>
      </c>
    </row>
    <row r="351808" spans="2:2">
      <c r="B351808" s="6" t="s">
        <v>9578</v>
      </c>
    </row>
    <row r="351809" spans="2:2">
      <c r="B351809" s="6" t="s">
        <v>9579</v>
      </c>
    </row>
    <row r="351810" spans="2:2">
      <c r="B351810" s="6" t="s">
        <v>9580</v>
      </c>
    </row>
    <row r="351811" spans="2:2">
      <c r="B351811" s="6" t="s">
        <v>9581</v>
      </c>
    </row>
    <row r="351812" spans="2:2">
      <c r="B351812" s="6" t="s">
        <v>9582</v>
      </c>
    </row>
    <row r="351813" spans="2:2">
      <c r="B351813" s="6" t="s">
        <v>9583</v>
      </c>
    </row>
    <row r="351814" spans="2:2">
      <c r="B351814" s="6" t="s">
        <v>9584</v>
      </c>
    </row>
    <row r="351815" spans="2:2">
      <c r="B351815" s="6" t="s">
        <v>9585</v>
      </c>
    </row>
    <row r="351816" spans="2:2">
      <c r="B351816" s="6" t="s">
        <v>9586</v>
      </c>
    </row>
    <row r="351817" spans="2:2">
      <c r="B351817" s="6" t="s">
        <v>9587</v>
      </c>
    </row>
    <row r="351818" spans="2:2">
      <c r="B351818" s="6" t="s">
        <v>9588</v>
      </c>
    </row>
    <row r="351819" spans="2:2">
      <c r="B351819" s="6" t="s">
        <v>9589</v>
      </c>
    </row>
    <row r="351820" spans="2:2">
      <c r="B351820" s="6" t="s">
        <v>9590</v>
      </c>
    </row>
    <row r="351821" spans="2:2">
      <c r="B351821" s="6" t="s">
        <v>9591</v>
      </c>
    </row>
    <row r="351822" spans="2:2">
      <c r="B351822" s="6" t="s">
        <v>9592</v>
      </c>
    </row>
    <row r="351823" spans="2:2">
      <c r="B351823" s="6" t="s">
        <v>9593</v>
      </c>
    </row>
    <row r="351824" spans="2:2">
      <c r="B351824" s="6" t="s">
        <v>9594</v>
      </c>
    </row>
    <row r="351825" spans="2:2">
      <c r="B351825" s="6" t="s">
        <v>9595</v>
      </c>
    </row>
    <row r="351826" spans="2:2">
      <c r="B351826" s="6" t="s">
        <v>9596</v>
      </c>
    </row>
    <row r="351827" spans="2:2">
      <c r="B351827" s="6" t="s">
        <v>9597</v>
      </c>
    </row>
    <row r="351828" spans="2:2">
      <c r="B351828" s="6" t="s">
        <v>9598</v>
      </c>
    </row>
    <row r="351829" spans="2:2">
      <c r="B351829" s="6" t="s">
        <v>9599</v>
      </c>
    </row>
    <row r="351830" spans="2:2">
      <c r="B351830" s="6" t="s">
        <v>9600</v>
      </c>
    </row>
    <row r="351831" spans="2:2">
      <c r="B351831" s="6" t="s">
        <v>9601</v>
      </c>
    </row>
    <row r="351832" spans="2:2">
      <c r="B351832" s="6" t="s">
        <v>9602</v>
      </c>
    </row>
    <row r="351833" spans="2:2">
      <c r="B351833" s="6" t="s">
        <v>9603</v>
      </c>
    </row>
    <row r="351834" spans="2:2">
      <c r="B351834" s="6" t="s">
        <v>9604</v>
      </c>
    </row>
    <row r="351835" spans="2:2">
      <c r="B351835" s="6" t="s">
        <v>9605</v>
      </c>
    </row>
    <row r="351836" spans="2:2">
      <c r="B351836" s="6" t="s">
        <v>9606</v>
      </c>
    </row>
    <row r="351837" spans="2:2">
      <c r="B351837" s="6" t="s">
        <v>9607</v>
      </c>
    </row>
    <row r="351838" spans="2:2">
      <c r="B351838" s="6" t="s">
        <v>9608</v>
      </c>
    </row>
    <row r="351839" spans="2:2">
      <c r="B351839" s="6" t="s">
        <v>9609</v>
      </c>
    </row>
    <row r="351840" spans="2:2">
      <c r="B351840" s="6" t="s">
        <v>9610</v>
      </c>
    </row>
    <row r="351841" spans="2:2">
      <c r="B351841" s="6" t="s">
        <v>9611</v>
      </c>
    </row>
    <row r="351842" spans="2:2">
      <c r="B351842" s="6" t="s">
        <v>9612</v>
      </c>
    </row>
    <row r="351843" spans="2:2">
      <c r="B351843" s="6" t="s">
        <v>9613</v>
      </c>
    </row>
    <row r="351844" spans="2:2">
      <c r="B351844" s="6" t="s">
        <v>9614</v>
      </c>
    </row>
    <row r="351845" spans="2:2">
      <c r="B351845" s="6" t="s">
        <v>9615</v>
      </c>
    </row>
    <row r="351846" spans="2:2">
      <c r="B351846" s="6" t="s">
        <v>9616</v>
      </c>
    </row>
    <row r="351847" spans="2:2">
      <c r="B351847" s="6" t="s">
        <v>9617</v>
      </c>
    </row>
    <row r="351848" spans="2:2">
      <c r="B351848" s="6" t="s">
        <v>9618</v>
      </c>
    </row>
    <row r="351849" spans="2:2">
      <c r="B351849" s="6" t="s">
        <v>9619</v>
      </c>
    </row>
    <row r="351850" spans="2:2">
      <c r="B351850" s="6" t="s">
        <v>9620</v>
      </c>
    </row>
    <row r="351851" spans="2:2">
      <c r="B351851" s="6" t="s">
        <v>9621</v>
      </c>
    </row>
    <row r="351852" spans="2:2">
      <c r="B351852" s="6" t="s">
        <v>9622</v>
      </c>
    </row>
    <row r="351853" spans="2:2">
      <c r="B351853" s="6" t="s">
        <v>9623</v>
      </c>
    </row>
    <row r="351854" spans="2:2">
      <c r="B351854" s="6" t="s">
        <v>9624</v>
      </c>
    </row>
    <row r="351855" spans="2:2">
      <c r="B351855" s="6" t="s">
        <v>9625</v>
      </c>
    </row>
    <row r="351856" spans="2:2">
      <c r="B351856" s="6" t="s">
        <v>9626</v>
      </c>
    </row>
    <row r="351857" spans="2:2">
      <c r="B351857" s="6" t="s">
        <v>9627</v>
      </c>
    </row>
    <row r="351858" spans="2:2">
      <c r="B351858" s="6" t="s">
        <v>9628</v>
      </c>
    </row>
    <row r="351859" spans="2:2">
      <c r="B351859" s="6" t="s">
        <v>9629</v>
      </c>
    </row>
    <row r="351860" spans="2:2">
      <c r="B351860" s="6" t="s">
        <v>9630</v>
      </c>
    </row>
    <row r="351861" spans="2:2">
      <c r="B351861" s="6" t="s">
        <v>9631</v>
      </c>
    </row>
    <row r="351862" spans="2:2">
      <c r="B351862" s="6" t="s">
        <v>9632</v>
      </c>
    </row>
    <row r="351863" spans="2:2">
      <c r="B351863" s="6" t="s">
        <v>9633</v>
      </c>
    </row>
    <row r="351864" spans="2:2">
      <c r="B351864" s="6" t="s">
        <v>9634</v>
      </c>
    </row>
    <row r="351865" spans="2:2">
      <c r="B351865" s="6" t="s">
        <v>9635</v>
      </c>
    </row>
    <row r="351866" spans="2:2">
      <c r="B351866" s="6" t="s">
        <v>9636</v>
      </c>
    </row>
    <row r="351867" spans="2:2">
      <c r="B351867" s="6" t="s">
        <v>9637</v>
      </c>
    </row>
    <row r="351868" spans="2:2">
      <c r="B351868" s="6" t="s">
        <v>9638</v>
      </c>
    </row>
    <row r="351869" spans="2:2">
      <c r="B351869" s="6" t="s">
        <v>9639</v>
      </c>
    </row>
    <row r="351870" spans="2:2">
      <c r="B351870" s="6" t="s">
        <v>9640</v>
      </c>
    </row>
    <row r="351871" spans="2:2">
      <c r="B351871" s="6" t="s">
        <v>9641</v>
      </c>
    </row>
    <row r="351872" spans="2:2">
      <c r="B351872" s="6" t="s">
        <v>9642</v>
      </c>
    </row>
    <row r="351873" spans="2:2">
      <c r="B351873" s="6" t="s">
        <v>9643</v>
      </c>
    </row>
    <row r="351874" spans="2:2">
      <c r="B351874" s="6" t="s">
        <v>9644</v>
      </c>
    </row>
    <row r="351875" spans="2:2">
      <c r="B351875" s="6" t="s">
        <v>9645</v>
      </c>
    </row>
    <row r="351876" spans="2:2">
      <c r="B351876" s="6" t="s">
        <v>9646</v>
      </c>
    </row>
    <row r="351877" spans="2:2">
      <c r="B351877" s="6" t="s">
        <v>9647</v>
      </c>
    </row>
    <row r="351878" spans="2:2">
      <c r="B351878" s="6" t="s">
        <v>9648</v>
      </c>
    </row>
    <row r="351879" spans="2:2">
      <c r="B351879" s="6" t="s">
        <v>9649</v>
      </c>
    </row>
    <row r="351880" spans="2:2">
      <c r="B351880" s="6" t="s">
        <v>9650</v>
      </c>
    </row>
    <row r="351881" spans="2:2">
      <c r="B351881" s="6" t="s">
        <v>9651</v>
      </c>
    </row>
    <row r="351882" spans="2:2">
      <c r="B351882" s="6" t="s">
        <v>9652</v>
      </c>
    </row>
    <row r="351883" spans="2:2">
      <c r="B351883" s="6" t="s">
        <v>9653</v>
      </c>
    </row>
    <row r="351884" spans="2:2">
      <c r="B351884" s="6" t="s">
        <v>9654</v>
      </c>
    </row>
    <row r="351885" spans="2:2">
      <c r="B351885" s="6" t="s">
        <v>9655</v>
      </c>
    </row>
    <row r="351886" spans="2:2">
      <c r="B351886" s="6" t="s">
        <v>9656</v>
      </c>
    </row>
    <row r="351887" spans="2:2">
      <c r="B351887" s="6" t="s">
        <v>9657</v>
      </c>
    </row>
    <row r="351888" spans="2:2">
      <c r="B351888" s="6" t="s">
        <v>9658</v>
      </c>
    </row>
    <row r="351889" spans="2:2">
      <c r="B351889" s="6" t="s">
        <v>9659</v>
      </c>
    </row>
    <row r="351890" spans="2:2">
      <c r="B351890" s="6" t="s">
        <v>9660</v>
      </c>
    </row>
    <row r="351891" spans="2:2">
      <c r="B351891" s="6" t="s">
        <v>9661</v>
      </c>
    </row>
    <row r="351892" spans="2:2">
      <c r="B351892" s="6" t="s">
        <v>9662</v>
      </c>
    </row>
    <row r="351893" spans="2:2">
      <c r="B351893" s="6" t="s">
        <v>9663</v>
      </c>
    </row>
    <row r="351894" spans="2:2">
      <c r="B351894" s="6" t="s">
        <v>9664</v>
      </c>
    </row>
    <row r="351895" spans="2:2">
      <c r="B351895" s="6" t="s">
        <v>9665</v>
      </c>
    </row>
    <row r="351896" spans="2:2">
      <c r="B351896" s="6" t="s">
        <v>9666</v>
      </c>
    </row>
    <row r="351897" spans="2:2">
      <c r="B351897" s="6" t="s">
        <v>9667</v>
      </c>
    </row>
    <row r="351898" spans="2:2">
      <c r="B351898" s="6" t="s">
        <v>9668</v>
      </c>
    </row>
    <row r="351899" spans="2:2">
      <c r="B351899" s="6" t="s">
        <v>9669</v>
      </c>
    </row>
    <row r="351900" spans="2:2">
      <c r="B351900" s="6" t="s">
        <v>9670</v>
      </c>
    </row>
    <row r="351901" spans="2:2">
      <c r="B351901" s="6" t="s">
        <v>9671</v>
      </c>
    </row>
    <row r="351902" spans="2:2">
      <c r="B351902" s="6" t="s">
        <v>9672</v>
      </c>
    </row>
    <row r="351903" spans="2:2">
      <c r="B351903" s="6" t="s">
        <v>9673</v>
      </c>
    </row>
    <row r="351904" spans="2:2">
      <c r="B351904" s="6" t="s">
        <v>9674</v>
      </c>
    </row>
    <row r="351905" spans="2:2">
      <c r="B351905" s="6" t="s">
        <v>9675</v>
      </c>
    </row>
    <row r="351906" spans="2:2">
      <c r="B351906" s="6" t="s">
        <v>9676</v>
      </c>
    </row>
    <row r="351907" spans="2:2">
      <c r="B351907" s="6" t="s">
        <v>9677</v>
      </c>
    </row>
    <row r="351908" spans="2:2">
      <c r="B351908" s="6" t="s">
        <v>9678</v>
      </c>
    </row>
    <row r="351909" spans="2:2">
      <c r="B351909" s="6" t="s">
        <v>9679</v>
      </c>
    </row>
    <row r="351910" spans="2:2">
      <c r="B351910" s="6" t="s">
        <v>9680</v>
      </c>
    </row>
    <row r="351911" spans="2:2">
      <c r="B351911" s="6" t="s">
        <v>9681</v>
      </c>
    </row>
    <row r="351912" spans="2:2">
      <c r="B351912" s="6" t="s">
        <v>9682</v>
      </c>
    </row>
    <row r="351913" spans="2:2">
      <c r="B351913" s="6" t="s">
        <v>9683</v>
      </c>
    </row>
    <row r="351914" spans="2:2">
      <c r="B351914" s="6" t="s">
        <v>9684</v>
      </c>
    </row>
    <row r="351915" spans="2:2">
      <c r="B351915" s="6" t="s">
        <v>9685</v>
      </c>
    </row>
    <row r="351916" spans="2:2">
      <c r="B351916" s="6" t="s">
        <v>9686</v>
      </c>
    </row>
    <row r="351917" spans="2:2">
      <c r="B351917" s="6" t="s">
        <v>9687</v>
      </c>
    </row>
    <row r="351918" spans="2:2">
      <c r="B351918" s="6" t="s">
        <v>9688</v>
      </c>
    </row>
    <row r="351919" spans="2:2">
      <c r="B351919" s="6" t="s">
        <v>9689</v>
      </c>
    </row>
    <row r="351920" spans="2:2">
      <c r="B351920" s="6" t="s">
        <v>9690</v>
      </c>
    </row>
    <row r="351921" spans="2:2">
      <c r="B351921" s="6" t="s">
        <v>9691</v>
      </c>
    </row>
    <row r="351922" spans="2:2">
      <c r="B351922" s="6" t="s">
        <v>9692</v>
      </c>
    </row>
    <row r="351923" spans="2:2">
      <c r="B351923" s="6" t="s">
        <v>9693</v>
      </c>
    </row>
    <row r="351924" spans="2:2">
      <c r="B351924" s="6" t="s">
        <v>9694</v>
      </c>
    </row>
    <row r="351925" spans="2:2">
      <c r="B351925" s="6" t="s">
        <v>9695</v>
      </c>
    </row>
    <row r="351926" spans="2:2">
      <c r="B351926" s="6" t="s">
        <v>9696</v>
      </c>
    </row>
    <row r="351927" spans="2:2">
      <c r="B351927" s="6" t="s">
        <v>9697</v>
      </c>
    </row>
    <row r="351928" spans="2:2">
      <c r="B351928" s="6" t="s">
        <v>9698</v>
      </c>
    </row>
    <row r="351929" spans="2:2">
      <c r="B351929" s="6" t="s">
        <v>9699</v>
      </c>
    </row>
    <row r="351930" spans="2:2">
      <c r="B351930" s="6" t="s">
        <v>9700</v>
      </c>
    </row>
    <row r="351931" spans="2:2">
      <c r="B351931" s="6" t="s">
        <v>9701</v>
      </c>
    </row>
    <row r="351932" spans="2:2">
      <c r="B351932" s="6" t="s">
        <v>9702</v>
      </c>
    </row>
    <row r="351933" spans="2:2">
      <c r="B351933" s="6" t="s">
        <v>9703</v>
      </c>
    </row>
    <row r="351934" spans="2:2">
      <c r="B351934" s="6" t="s">
        <v>9704</v>
      </c>
    </row>
    <row r="351935" spans="2:2">
      <c r="B351935" s="6" t="s">
        <v>9705</v>
      </c>
    </row>
    <row r="351936" spans="2:2">
      <c r="B351936" s="6" t="s">
        <v>9706</v>
      </c>
    </row>
    <row r="351937" spans="2:2">
      <c r="B351937" s="6" t="s">
        <v>9707</v>
      </c>
    </row>
    <row r="351938" spans="2:2">
      <c r="B351938" s="6" t="s">
        <v>9708</v>
      </c>
    </row>
    <row r="351939" spans="2:2">
      <c r="B351939" s="6" t="s">
        <v>9709</v>
      </c>
    </row>
    <row r="351940" spans="2:2">
      <c r="B351940" s="6" t="s">
        <v>9710</v>
      </c>
    </row>
    <row r="351941" spans="2:2">
      <c r="B351941" s="6" t="s">
        <v>9711</v>
      </c>
    </row>
    <row r="351942" spans="2:2">
      <c r="B351942" s="6" t="s">
        <v>9712</v>
      </c>
    </row>
    <row r="351943" spans="2:2">
      <c r="B351943" s="6" t="s">
        <v>9713</v>
      </c>
    </row>
    <row r="351944" spans="2:2">
      <c r="B351944" s="6" t="s">
        <v>9714</v>
      </c>
    </row>
    <row r="351945" spans="2:2">
      <c r="B351945" s="6" t="s">
        <v>9715</v>
      </c>
    </row>
    <row r="351946" spans="2:2">
      <c r="B351946" s="6" t="s">
        <v>9716</v>
      </c>
    </row>
    <row r="351947" spans="2:2">
      <c r="B351947" s="6" t="s">
        <v>9717</v>
      </c>
    </row>
    <row r="351948" spans="2:2">
      <c r="B351948" s="6" t="s">
        <v>9718</v>
      </c>
    </row>
    <row r="351949" spans="2:2">
      <c r="B351949" s="6" t="s">
        <v>9719</v>
      </c>
    </row>
    <row r="351950" spans="2:2">
      <c r="B351950" s="6" t="s">
        <v>9720</v>
      </c>
    </row>
    <row r="351951" spans="2:2">
      <c r="B351951" s="6" t="s">
        <v>9721</v>
      </c>
    </row>
    <row r="351952" spans="2:2">
      <c r="B351952" s="6" t="s">
        <v>9722</v>
      </c>
    </row>
    <row r="351953" spans="2:2">
      <c r="B351953" s="6" t="s">
        <v>9723</v>
      </c>
    </row>
    <row r="351954" spans="2:2">
      <c r="B351954" s="6" t="s">
        <v>9724</v>
      </c>
    </row>
    <row r="351955" spans="2:2">
      <c r="B351955" s="6" t="s">
        <v>9725</v>
      </c>
    </row>
    <row r="351956" spans="2:2">
      <c r="B351956" s="6" t="s">
        <v>9726</v>
      </c>
    </row>
    <row r="351957" spans="2:2">
      <c r="B351957" s="6" t="s">
        <v>9727</v>
      </c>
    </row>
    <row r="351958" spans="2:2">
      <c r="B351958" s="6" t="s">
        <v>9728</v>
      </c>
    </row>
    <row r="351959" spans="2:2">
      <c r="B351959" s="6" t="s">
        <v>9729</v>
      </c>
    </row>
    <row r="351960" spans="2:2">
      <c r="B351960" s="6" t="s">
        <v>9730</v>
      </c>
    </row>
    <row r="351961" spans="2:2">
      <c r="B351961" s="6" t="s">
        <v>9731</v>
      </c>
    </row>
    <row r="351962" spans="2:2">
      <c r="B351962" s="6" t="s">
        <v>9732</v>
      </c>
    </row>
    <row r="351963" spans="2:2">
      <c r="B351963" s="6" t="s">
        <v>9733</v>
      </c>
    </row>
    <row r="351964" spans="2:2">
      <c r="B351964" s="6" t="s">
        <v>9734</v>
      </c>
    </row>
    <row r="351965" spans="2:2">
      <c r="B351965" s="6" t="s">
        <v>9735</v>
      </c>
    </row>
    <row r="351966" spans="2:2">
      <c r="B351966" s="6" t="s">
        <v>9736</v>
      </c>
    </row>
    <row r="351967" spans="2:2">
      <c r="B351967" s="6" t="s">
        <v>9737</v>
      </c>
    </row>
    <row r="351968" spans="2:2">
      <c r="B351968" s="6" t="s">
        <v>9738</v>
      </c>
    </row>
    <row r="351969" spans="2:2">
      <c r="B351969" s="6" t="s">
        <v>9739</v>
      </c>
    </row>
    <row r="351970" spans="2:2">
      <c r="B351970" s="6" t="s">
        <v>9740</v>
      </c>
    </row>
    <row r="351971" spans="2:2">
      <c r="B351971" s="6" t="s">
        <v>9741</v>
      </c>
    </row>
    <row r="351972" spans="2:2">
      <c r="B351972" s="6" t="s">
        <v>9742</v>
      </c>
    </row>
    <row r="351973" spans="2:2">
      <c r="B351973" s="6" t="s">
        <v>9743</v>
      </c>
    </row>
    <row r="351974" spans="2:2">
      <c r="B351974" s="6" t="s">
        <v>9744</v>
      </c>
    </row>
    <row r="351975" spans="2:2">
      <c r="B351975" s="6" t="s">
        <v>9745</v>
      </c>
    </row>
    <row r="351976" spans="2:2">
      <c r="B351976" s="6" t="s">
        <v>9746</v>
      </c>
    </row>
    <row r="351977" spans="2:2">
      <c r="B351977" s="6" t="s">
        <v>9747</v>
      </c>
    </row>
    <row r="351978" spans="2:2">
      <c r="B351978" s="6" t="s">
        <v>9748</v>
      </c>
    </row>
    <row r="351979" spans="2:2">
      <c r="B351979" s="6" t="s">
        <v>9749</v>
      </c>
    </row>
    <row r="351980" spans="2:2">
      <c r="B351980" s="6" t="s">
        <v>9750</v>
      </c>
    </row>
    <row r="351981" spans="2:2">
      <c r="B351981" s="6" t="s">
        <v>9751</v>
      </c>
    </row>
    <row r="351982" spans="2:2">
      <c r="B351982" s="6" t="s">
        <v>9752</v>
      </c>
    </row>
    <row r="351983" spans="2:2">
      <c r="B351983" s="6" t="s">
        <v>9753</v>
      </c>
    </row>
    <row r="351984" spans="2:2">
      <c r="B351984" s="6" t="s">
        <v>9754</v>
      </c>
    </row>
    <row r="351985" spans="2:2">
      <c r="B351985" s="6" t="s">
        <v>9755</v>
      </c>
    </row>
    <row r="351986" spans="2:2">
      <c r="B351986" s="6" t="s">
        <v>9756</v>
      </c>
    </row>
    <row r="351987" spans="2:2">
      <c r="B351987" s="6" t="s">
        <v>9757</v>
      </c>
    </row>
    <row r="351988" spans="2:2">
      <c r="B351988" s="6" t="s">
        <v>9758</v>
      </c>
    </row>
    <row r="351989" spans="2:2">
      <c r="B351989" s="6" t="s">
        <v>9759</v>
      </c>
    </row>
    <row r="351990" spans="2:2">
      <c r="B351990" s="6" t="s">
        <v>9760</v>
      </c>
    </row>
    <row r="351991" spans="2:2">
      <c r="B351991" s="6" t="s">
        <v>9761</v>
      </c>
    </row>
    <row r="351992" spans="2:2">
      <c r="B351992" s="6" t="s">
        <v>9762</v>
      </c>
    </row>
    <row r="351993" spans="2:2">
      <c r="B351993" s="6" t="s">
        <v>9763</v>
      </c>
    </row>
    <row r="351994" spans="2:2">
      <c r="B351994" s="6" t="s">
        <v>9764</v>
      </c>
    </row>
    <row r="351995" spans="2:2">
      <c r="B351995" s="6" t="s">
        <v>9765</v>
      </c>
    </row>
    <row r="351996" spans="2:2">
      <c r="B351996" s="6" t="s">
        <v>9766</v>
      </c>
    </row>
    <row r="351997" spans="2:2">
      <c r="B351997" s="6" t="s">
        <v>9767</v>
      </c>
    </row>
    <row r="351998" spans="2:2">
      <c r="B351998" s="6" t="s">
        <v>9768</v>
      </c>
    </row>
    <row r="351999" spans="2:2">
      <c r="B351999" s="6" t="s">
        <v>9769</v>
      </c>
    </row>
    <row r="352000" spans="2:2">
      <c r="B352000" s="6" t="s">
        <v>9770</v>
      </c>
    </row>
    <row r="352001" spans="2:2">
      <c r="B352001" s="6" t="s">
        <v>9771</v>
      </c>
    </row>
    <row r="352002" spans="2:2">
      <c r="B352002" s="6" t="s">
        <v>9772</v>
      </c>
    </row>
    <row r="352003" spans="2:2">
      <c r="B352003" s="6" t="s">
        <v>9773</v>
      </c>
    </row>
    <row r="352004" spans="2:2">
      <c r="B352004" s="6" t="s">
        <v>9774</v>
      </c>
    </row>
    <row r="352005" spans="2:2">
      <c r="B352005" s="6" t="s">
        <v>9775</v>
      </c>
    </row>
    <row r="352006" spans="2:2">
      <c r="B352006" s="6" t="s">
        <v>9776</v>
      </c>
    </row>
    <row r="352007" spans="2:2">
      <c r="B352007" s="6" t="s">
        <v>9777</v>
      </c>
    </row>
    <row r="352008" spans="2:2">
      <c r="B352008" s="6" t="s">
        <v>9778</v>
      </c>
    </row>
    <row r="352009" spans="2:2">
      <c r="B352009" s="6" t="s">
        <v>9779</v>
      </c>
    </row>
    <row r="352010" spans="2:2">
      <c r="B352010" s="6" t="s">
        <v>9780</v>
      </c>
    </row>
    <row r="352011" spans="2:2">
      <c r="B352011" s="6" t="s">
        <v>9781</v>
      </c>
    </row>
    <row r="352012" spans="2:2">
      <c r="B352012" s="6" t="s">
        <v>9782</v>
      </c>
    </row>
    <row r="352013" spans="2:2">
      <c r="B352013" s="6" t="s">
        <v>9783</v>
      </c>
    </row>
    <row r="352014" spans="2:2">
      <c r="B352014" s="6" t="s">
        <v>9784</v>
      </c>
    </row>
    <row r="352015" spans="2:2">
      <c r="B352015" s="6" t="s">
        <v>9785</v>
      </c>
    </row>
    <row r="352016" spans="2:2">
      <c r="B352016" s="6" t="s">
        <v>9786</v>
      </c>
    </row>
    <row r="352017" spans="2:2">
      <c r="B352017" s="6" t="s">
        <v>9787</v>
      </c>
    </row>
    <row r="352018" spans="2:2">
      <c r="B352018" s="6" t="s">
        <v>9788</v>
      </c>
    </row>
    <row r="352019" spans="2:2">
      <c r="B352019" s="6" t="s">
        <v>9789</v>
      </c>
    </row>
    <row r="352020" spans="2:2">
      <c r="B352020" s="6" t="s">
        <v>9790</v>
      </c>
    </row>
    <row r="352021" spans="2:2">
      <c r="B352021" s="6" t="s">
        <v>9791</v>
      </c>
    </row>
    <row r="352022" spans="2:2">
      <c r="B352022" s="6" t="s">
        <v>9792</v>
      </c>
    </row>
    <row r="352023" spans="2:2">
      <c r="B352023" s="6" t="s">
        <v>9793</v>
      </c>
    </row>
    <row r="352024" spans="2:2">
      <c r="B352024" s="6" t="s">
        <v>9794</v>
      </c>
    </row>
    <row r="352025" spans="2:2">
      <c r="B352025" s="6" t="s">
        <v>9795</v>
      </c>
    </row>
    <row r="352026" spans="2:2">
      <c r="B352026" s="6" t="s">
        <v>9796</v>
      </c>
    </row>
    <row r="352027" spans="2:2">
      <c r="B352027" s="6" t="s">
        <v>9797</v>
      </c>
    </row>
    <row r="352028" spans="2:2">
      <c r="B352028" s="6" t="s">
        <v>9798</v>
      </c>
    </row>
    <row r="352029" spans="2:2">
      <c r="B352029" s="6" t="s">
        <v>9799</v>
      </c>
    </row>
    <row r="352030" spans="2:2">
      <c r="B352030" s="6" t="s">
        <v>9800</v>
      </c>
    </row>
    <row r="352031" spans="2:2">
      <c r="B352031" s="6" t="s">
        <v>9801</v>
      </c>
    </row>
    <row r="352032" spans="2:2">
      <c r="B352032" s="6" t="s">
        <v>9802</v>
      </c>
    </row>
    <row r="352033" spans="2:2">
      <c r="B352033" s="6" t="s">
        <v>9803</v>
      </c>
    </row>
    <row r="352034" spans="2:2">
      <c r="B352034" s="6" t="s">
        <v>9804</v>
      </c>
    </row>
    <row r="352035" spans="2:2">
      <c r="B352035" s="6" t="s">
        <v>9805</v>
      </c>
    </row>
    <row r="352036" spans="2:2">
      <c r="B352036" s="6" t="s">
        <v>9806</v>
      </c>
    </row>
    <row r="352037" spans="2:2">
      <c r="B352037" s="6" t="s">
        <v>9807</v>
      </c>
    </row>
    <row r="352038" spans="2:2">
      <c r="B352038" s="6" t="s">
        <v>9808</v>
      </c>
    </row>
    <row r="352039" spans="2:2">
      <c r="B352039" s="6" t="s">
        <v>9809</v>
      </c>
    </row>
    <row r="352040" spans="2:2">
      <c r="B352040" s="6" t="s">
        <v>9810</v>
      </c>
    </row>
    <row r="352041" spans="2:2">
      <c r="B352041" s="6" t="s">
        <v>9811</v>
      </c>
    </row>
    <row r="352042" spans="2:2">
      <c r="B352042" s="6" t="s">
        <v>9812</v>
      </c>
    </row>
    <row r="352043" spans="2:2">
      <c r="B352043" s="6" t="s">
        <v>9813</v>
      </c>
    </row>
    <row r="352044" spans="2:2">
      <c r="B352044" s="6" t="s">
        <v>9814</v>
      </c>
    </row>
    <row r="352045" spans="2:2">
      <c r="B352045" s="6" t="s">
        <v>9815</v>
      </c>
    </row>
    <row r="352046" spans="2:2">
      <c r="B352046" s="6" t="s">
        <v>9816</v>
      </c>
    </row>
    <row r="352047" spans="2:2">
      <c r="B352047" s="6" t="s">
        <v>9817</v>
      </c>
    </row>
    <row r="352048" spans="2:2">
      <c r="B352048" s="6" t="s">
        <v>9818</v>
      </c>
    </row>
    <row r="352049" spans="2:2">
      <c r="B352049" s="6" t="s">
        <v>9819</v>
      </c>
    </row>
    <row r="352050" spans="2:2">
      <c r="B352050" s="6" t="s">
        <v>9820</v>
      </c>
    </row>
    <row r="352051" spans="2:2">
      <c r="B352051" s="6" t="s">
        <v>9821</v>
      </c>
    </row>
    <row r="352052" spans="2:2">
      <c r="B352052" s="6" t="s">
        <v>9822</v>
      </c>
    </row>
    <row r="352053" spans="2:2">
      <c r="B352053" s="6" t="s">
        <v>9823</v>
      </c>
    </row>
    <row r="352054" spans="2:2">
      <c r="B352054" s="6" t="s">
        <v>9824</v>
      </c>
    </row>
    <row r="352055" spans="2:2">
      <c r="B352055" s="6" t="s">
        <v>9825</v>
      </c>
    </row>
    <row r="352056" spans="2:2">
      <c r="B352056" s="6" t="s">
        <v>9826</v>
      </c>
    </row>
    <row r="352057" spans="2:2">
      <c r="B352057" s="6" t="s">
        <v>9827</v>
      </c>
    </row>
    <row r="352058" spans="2:2">
      <c r="B352058" s="6" t="s">
        <v>9828</v>
      </c>
    </row>
    <row r="352059" spans="2:2">
      <c r="B352059" s="6" t="s">
        <v>9829</v>
      </c>
    </row>
    <row r="352060" spans="2:2">
      <c r="B352060" s="6" t="s">
        <v>9830</v>
      </c>
    </row>
    <row r="352061" spans="2:2">
      <c r="B352061" s="6" t="s">
        <v>9831</v>
      </c>
    </row>
    <row r="352062" spans="2:2">
      <c r="B352062" s="6" t="s">
        <v>9832</v>
      </c>
    </row>
    <row r="352063" spans="2:2">
      <c r="B352063" s="6" t="s">
        <v>9833</v>
      </c>
    </row>
    <row r="352064" spans="2:2">
      <c r="B352064" s="6" t="s">
        <v>9834</v>
      </c>
    </row>
    <row r="352065" spans="2:2">
      <c r="B352065" s="6" t="s">
        <v>9835</v>
      </c>
    </row>
    <row r="352066" spans="2:2">
      <c r="B352066" s="6" t="s">
        <v>9836</v>
      </c>
    </row>
    <row r="352067" spans="2:2">
      <c r="B352067" s="6" t="s">
        <v>9837</v>
      </c>
    </row>
    <row r="352068" spans="2:2">
      <c r="B352068" s="6" t="s">
        <v>9838</v>
      </c>
    </row>
    <row r="352069" spans="2:2">
      <c r="B352069" s="6" t="s">
        <v>9839</v>
      </c>
    </row>
    <row r="352070" spans="2:2">
      <c r="B352070" s="6" t="s">
        <v>9840</v>
      </c>
    </row>
    <row r="352071" spans="2:2">
      <c r="B352071" s="6" t="s">
        <v>9841</v>
      </c>
    </row>
    <row r="352072" spans="2:2">
      <c r="B352072" s="6" t="s">
        <v>9842</v>
      </c>
    </row>
    <row r="352073" spans="2:2">
      <c r="B352073" s="6" t="s">
        <v>9843</v>
      </c>
    </row>
    <row r="352074" spans="2:2">
      <c r="B352074" s="6" t="s">
        <v>9844</v>
      </c>
    </row>
    <row r="352075" spans="2:2">
      <c r="B352075" s="6" t="s">
        <v>9845</v>
      </c>
    </row>
    <row r="352076" spans="2:2">
      <c r="B352076" s="6" t="s">
        <v>9846</v>
      </c>
    </row>
    <row r="352077" spans="2:2">
      <c r="B352077" s="6" t="s">
        <v>9847</v>
      </c>
    </row>
    <row r="352078" spans="2:2">
      <c r="B352078" s="6" t="s">
        <v>9848</v>
      </c>
    </row>
    <row r="352079" spans="2:2">
      <c r="B352079" s="6" t="s">
        <v>9849</v>
      </c>
    </row>
    <row r="352080" spans="2:2">
      <c r="B352080" s="6" t="s">
        <v>9850</v>
      </c>
    </row>
    <row r="352081" spans="2:2">
      <c r="B352081" s="6" t="s">
        <v>9851</v>
      </c>
    </row>
    <row r="352082" spans="2:2">
      <c r="B352082" s="6" t="s">
        <v>9852</v>
      </c>
    </row>
    <row r="352083" spans="2:2">
      <c r="B352083" s="6" t="s">
        <v>9853</v>
      </c>
    </row>
    <row r="352084" spans="2:2">
      <c r="B352084" s="6" t="s">
        <v>9854</v>
      </c>
    </row>
    <row r="352085" spans="2:2">
      <c r="B352085" s="6" t="s">
        <v>9855</v>
      </c>
    </row>
    <row r="352086" spans="2:2">
      <c r="B352086" s="6" t="s">
        <v>9856</v>
      </c>
    </row>
    <row r="352087" spans="2:2">
      <c r="B352087" s="6" t="s">
        <v>9857</v>
      </c>
    </row>
    <row r="352088" spans="2:2">
      <c r="B352088" s="6" t="s">
        <v>9858</v>
      </c>
    </row>
    <row r="352089" spans="2:2">
      <c r="B352089" s="6" t="s">
        <v>9859</v>
      </c>
    </row>
    <row r="352090" spans="2:2">
      <c r="B352090" s="6" t="s">
        <v>9860</v>
      </c>
    </row>
    <row r="352091" spans="2:2">
      <c r="B352091" s="6" t="s">
        <v>9861</v>
      </c>
    </row>
    <row r="352092" spans="2:2">
      <c r="B352092" s="6" t="s">
        <v>9862</v>
      </c>
    </row>
    <row r="352093" spans="2:2">
      <c r="B352093" s="6" t="s">
        <v>9863</v>
      </c>
    </row>
    <row r="352094" spans="2:2">
      <c r="B352094" s="6" t="s">
        <v>9864</v>
      </c>
    </row>
    <row r="352095" spans="2:2">
      <c r="B352095" s="6" t="s">
        <v>9865</v>
      </c>
    </row>
    <row r="352096" spans="2:2">
      <c r="B352096" s="6" t="s">
        <v>9866</v>
      </c>
    </row>
    <row r="352097" spans="2:2">
      <c r="B352097" s="6" t="s">
        <v>9867</v>
      </c>
    </row>
    <row r="352098" spans="2:2">
      <c r="B352098" s="6" t="s">
        <v>9868</v>
      </c>
    </row>
    <row r="352099" spans="2:2">
      <c r="B352099" s="6" t="s">
        <v>9869</v>
      </c>
    </row>
    <row r="352100" spans="2:2">
      <c r="B352100" s="6" t="s">
        <v>9870</v>
      </c>
    </row>
    <row r="352101" spans="2:2">
      <c r="B352101" s="6" t="s">
        <v>9871</v>
      </c>
    </row>
    <row r="352102" spans="2:2">
      <c r="B352102" s="6" t="s">
        <v>9872</v>
      </c>
    </row>
    <row r="352103" spans="2:2">
      <c r="B352103" s="6" t="s">
        <v>9873</v>
      </c>
    </row>
    <row r="352104" spans="2:2">
      <c r="B352104" s="6" t="s">
        <v>9874</v>
      </c>
    </row>
    <row r="352105" spans="2:2">
      <c r="B352105" s="6" t="s">
        <v>9875</v>
      </c>
    </row>
    <row r="352106" spans="2:2">
      <c r="B352106" s="6" t="s">
        <v>9876</v>
      </c>
    </row>
    <row r="352107" spans="2:2">
      <c r="B352107" s="6" t="s">
        <v>9877</v>
      </c>
    </row>
    <row r="352108" spans="2:2">
      <c r="B352108" s="6" t="s">
        <v>9878</v>
      </c>
    </row>
    <row r="352109" spans="2:2">
      <c r="B352109" s="6" t="s">
        <v>9879</v>
      </c>
    </row>
    <row r="352110" spans="2:2">
      <c r="B352110" s="6" t="s">
        <v>9880</v>
      </c>
    </row>
    <row r="352111" spans="2:2">
      <c r="B352111" s="6" t="s">
        <v>9881</v>
      </c>
    </row>
    <row r="352112" spans="2:2">
      <c r="B352112" s="6" t="s">
        <v>9882</v>
      </c>
    </row>
    <row r="352113" spans="2:2">
      <c r="B352113" s="6" t="s">
        <v>9883</v>
      </c>
    </row>
    <row r="352114" spans="2:2">
      <c r="B352114" s="6" t="s">
        <v>9884</v>
      </c>
    </row>
    <row r="352115" spans="2:2">
      <c r="B352115" s="6" t="s">
        <v>9885</v>
      </c>
    </row>
    <row r="352116" spans="2:2">
      <c r="B352116" s="6" t="s">
        <v>9886</v>
      </c>
    </row>
    <row r="352117" spans="2:2">
      <c r="B352117" s="6" t="s">
        <v>9887</v>
      </c>
    </row>
    <row r="352118" spans="2:2">
      <c r="B352118" s="6" t="s">
        <v>9888</v>
      </c>
    </row>
    <row r="352119" spans="2:2">
      <c r="B352119" s="6" t="s">
        <v>9889</v>
      </c>
    </row>
    <row r="352120" spans="2:2">
      <c r="B352120" s="6" t="s">
        <v>9890</v>
      </c>
    </row>
    <row r="352121" spans="2:2">
      <c r="B352121" s="6" t="s">
        <v>9891</v>
      </c>
    </row>
    <row r="352122" spans="2:2">
      <c r="B352122" s="6" t="s">
        <v>9892</v>
      </c>
    </row>
    <row r="352123" spans="2:2">
      <c r="B352123" s="6" t="s">
        <v>9893</v>
      </c>
    </row>
    <row r="352124" spans="2:2">
      <c r="B352124" s="6" t="s">
        <v>9894</v>
      </c>
    </row>
    <row r="352125" spans="2:2">
      <c r="B352125" s="6" t="s">
        <v>9895</v>
      </c>
    </row>
    <row r="352126" spans="2:2">
      <c r="B352126" s="6" t="s">
        <v>9896</v>
      </c>
    </row>
    <row r="352127" spans="2:2">
      <c r="B352127" s="6" t="s">
        <v>9897</v>
      </c>
    </row>
    <row r="352128" spans="2:2">
      <c r="B352128" s="6" t="s">
        <v>9898</v>
      </c>
    </row>
    <row r="352129" spans="2:2">
      <c r="B352129" s="6" t="s">
        <v>9899</v>
      </c>
    </row>
    <row r="352130" spans="2:2">
      <c r="B352130" s="6" t="s">
        <v>9900</v>
      </c>
    </row>
    <row r="352131" spans="2:2">
      <c r="B352131" s="6" t="s">
        <v>9901</v>
      </c>
    </row>
    <row r="352132" spans="2:2">
      <c r="B352132" s="6" t="s">
        <v>9902</v>
      </c>
    </row>
    <row r="352133" spans="2:2">
      <c r="B352133" s="6" t="s">
        <v>9903</v>
      </c>
    </row>
    <row r="352134" spans="2:2">
      <c r="B352134" s="6" t="s">
        <v>9904</v>
      </c>
    </row>
    <row r="352135" spans="2:2">
      <c r="B352135" s="6" t="s">
        <v>9905</v>
      </c>
    </row>
    <row r="352136" spans="2:2">
      <c r="B352136" s="6" t="s">
        <v>9906</v>
      </c>
    </row>
    <row r="352137" spans="2:2">
      <c r="B352137" s="6" t="s">
        <v>9907</v>
      </c>
    </row>
    <row r="352138" spans="2:2">
      <c r="B352138" s="6" t="s">
        <v>8205</v>
      </c>
    </row>
  </sheetData>
  <mergeCells count="4">
    <mergeCell ref="B8:F8"/>
    <mergeCell ref="B15:F15"/>
    <mergeCell ref="B22:F22"/>
    <mergeCell ref="B29:F29"/>
  </mergeCells>
  <dataValidations count="5">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44423CBC-9E6B-4D15-A807-05306AC1A1DB}">
      <formula1>0</formula1>
      <formula2>390</formula2>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D078307F-B73E-40A7-A6DD-D85C5E7E73F0}">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1675B657-1663-4E76-B444-48958B38F7A9}">
      <formula1>$B$351002:$B$352138</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7C2E2A39-D57D-4EC7-801B-7D6C6260C371}">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1A2D270A-EA21-408F-A482-6A4950E24FC6}">
      <formula1>$A$351002:$A$351563</formula1>
    </dataValidation>
  </dataValidations>
  <pageMargins left="0.7" right="0.7" top="0.75" bottom="0.75" header="0.3" footer="0.3"/>
  <headerFooter>
    <oddFooter>&amp;L_x000D_&amp;1#&amp;"Aptos"&amp;10&amp;K000000 Informacion publica</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0681D-6F83-4A03-B37D-D17BDBBFCABB}">
  <dimension ref="A1:H351620"/>
  <sheetViews>
    <sheetView workbookViewId="0">
      <selection activeCell="G16" sqref="G16"/>
    </sheetView>
  </sheetViews>
  <sheetFormatPr defaultColWidth="9.140625" defaultRowHeight="14.45"/>
  <cols>
    <col min="1" max="1" width="9.140625" style="6"/>
    <col min="2" max="2" width="21" style="6" customWidth="1"/>
    <col min="3" max="3" width="32" style="6" customWidth="1"/>
    <col min="4" max="4" width="19" style="6" customWidth="1"/>
    <col min="5" max="5" width="61" style="6" customWidth="1"/>
    <col min="6" max="6" width="50" style="6" customWidth="1"/>
    <col min="7" max="7" width="52" style="6" customWidth="1"/>
    <col min="8" max="8" width="32" style="6" customWidth="1"/>
    <col min="9" max="16384" width="9.140625" style="6"/>
  </cols>
  <sheetData>
    <row r="1" spans="1:8">
      <c r="B1" s="7" t="s">
        <v>0</v>
      </c>
      <c r="C1" s="7">
        <v>51</v>
      </c>
      <c r="D1" s="7" t="s">
        <v>1</v>
      </c>
    </row>
    <row r="2" spans="1:8">
      <c r="B2" s="7" t="s">
        <v>2</v>
      </c>
      <c r="C2" s="7">
        <v>450</v>
      </c>
      <c r="D2" s="7" t="s">
        <v>9908</v>
      </c>
    </row>
    <row r="3" spans="1:8">
      <c r="B3" s="7" t="s">
        <v>4</v>
      </c>
      <c r="C3" s="7">
        <v>1</v>
      </c>
    </row>
    <row r="4" spans="1:8">
      <c r="B4" s="7" t="s">
        <v>5</v>
      </c>
      <c r="C4" s="7">
        <v>12022</v>
      </c>
    </row>
    <row r="5" spans="1:8">
      <c r="B5" s="7" t="s">
        <v>6</v>
      </c>
      <c r="C5" s="8">
        <v>46022</v>
      </c>
    </row>
    <row r="6" spans="1:8">
      <c r="B6" s="7" t="s">
        <v>7</v>
      </c>
      <c r="C6" s="7">
        <v>12</v>
      </c>
      <c r="D6" s="7" t="s">
        <v>8</v>
      </c>
    </row>
    <row r="8" spans="1:8">
      <c r="A8" s="7" t="s">
        <v>9</v>
      </c>
      <c r="B8" s="109" t="s">
        <v>9909</v>
      </c>
      <c r="C8" s="113"/>
      <c r="D8" s="113"/>
      <c r="E8" s="113"/>
      <c r="F8" s="113"/>
      <c r="G8" s="113"/>
      <c r="H8" s="113"/>
    </row>
    <row r="9" spans="1:8">
      <c r="C9" s="7">
        <v>2</v>
      </c>
      <c r="D9" s="7">
        <v>3</v>
      </c>
      <c r="E9" s="7">
        <v>8</v>
      </c>
      <c r="F9" s="7">
        <v>11</v>
      </c>
      <c r="G9" s="7">
        <v>12</v>
      </c>
      <c r="H9" s="7">
        <v>16</v>
      </c>
    </row>
    <row r="10" spans="1:8" ht="15" thickBot="1">
      <c r="C10" s="7" t="s">
        <v>12</v>
      </c>
      <c r="D10" s="7" t="s">
        <v>13</v>
      </c>
      <c r="E10" s="7" t="s">
        <v>9910</v>
      </c>
      <c r="F10" s="7" t="s">
        <v>9911</v>
      </c>
      <c r="G10" s="7" t="s">
        <v>9912</v>
      </c>
      <c r="H10" s="7" t="s">
        <v>9913</v>
      </c>
    </row>
    <row r="11" spans="1:8" ht="15" thickBot="1">
      <c r="A11" s="7">
        <v>1</v>
      </c>
      <c r="B11" s="6" t="s">
        <v>65</v>
      </c>
      <c r="C11" s="28" t="s">
        <v>55</v>
      </c>
      <c r="D11" s="28" t="s">
        <v>9914</v>
      </c>
      <c r="E11" s="28" t="s">
        <v>9915</v>
      </c>
      <c r="F11" s="36" t="s">
        <v>24</v>
      </c>
      <c r="G11" s="28">
        <v>0</v>
      </c>
      <c r="H11" s="28">
        <v>0</v>
      </c>
    </row>
    <row r="12" spans="1:8">
      <c r="A12" s="7">
        <v>-1</v>
      </c>
      <c r="C12" s="35" t="s">
        <v>24</v>
      </c>
      <c r="D12" s="35" t="s">
        <v>24</v>
      </c>
      <c r="E12" s="35" t="s">
        <v>24</v>
      </c>
      <c r="F12" s="35" t="s">
        <v>24</v>
      </c>
      <c r="G12" s="35" t="s">
        <v>24</v>
      </c>
      <c r="H12" s="35" t="s">
        <v>24</v>
      </c>
    </row>
    <row r="13" spans="1:8">
      <c r="A13" s="7">
        <v>999999</v>
      </c>
      <c r="B13" s="6" t="s">
        <v>67</v>
      </c>
      <c r="C13" s="35" t="s">
        <v>24</v>
      </c>
      <c r="D13" s="35" t="s">
        <v>24</v>
      </c>
      <c r="E13" s="35" t="s">
        <v>24</v>
      </c>
      <c r="F13" s="35" t="s">
        <v>24</v>
      </c>
      <c r="H13" s="35" t="s">
        <v>24</v>
      </c>
    </row>
    <row r="351003" spans="1:2">
      <c r="A351003" s="6" t="s">
        <v>26</v>
      </c>
      <c r="B351003" s="6" t="s">
        <v>8213</v>
      </c>
    </row>
    <row r="351004" spans="1:2">
      <c r="A351004" s="6" t="s">
        <v>55</v>
      </c>
      <c r="B351004" s="6" t="s">
        <v>8215</v>
      </c>
    </row>
    <row r="351005" spans="1:2">
      <c r="B351005" s="6" t="s">
        <v>8217</v>
      </c>
    </row>
    <row r="351006" spans="1:2">
      <c r="B351006" s="6" t="s">
        <v>8219</v>
      </c>
    </row>
    <row r="351007" spans="1:2">
      <c r="B351007" s="6" t="s">
        <v>8221</v>
      </c>
    </row>
    <row r="351008" spans="1:2">
      <c r="B351008" s="6" t="s">
        <v>8223</v>
      </c>
    </row>
    <row r="351009" spans="2:2">
      <c r="B351009" s="6" t="s">
        <v>8225</v>
      </c>
    </row>
    <row r="351010" spans="2:2">
      <c r="B351010" s="6" t="s">
        <v>8227</v>
      </c>
    </row>
    <row r="351011" spans="2:2">
      <c r="B351011" s="6" t="s">
        <v>8229</v>
      </c>
    </row>
    <row r="351012" spans="2:2">
      <c r="B351012" s="6" t="s">
        <v>8231</v>
      </c>
    </row>
    <row r="351013" spans="2:2">
      <c r="B351013" s="6" t="s">
        <v>8233</v>
      </c>
    </row>
    <row r="351014" spans="2:2">
      <c r="B351014" s="6" t="s">
        <v>8235</v>
      </c>
    </row>
    <row r="351015" spans="2:2">
      <c r="B351015" s="6" t="s">
        <v>8237</v>
      </c>
    </row>
    <row r="351016" spans="2:2">
      <c r="B351016" s="6" t="s">
        <v>8239</v>
      </c>
    </row>
    <row r="351017" spans="2:2">
      <c r="B351017" s="6" t="s">
        <v>8241</v>
      </c>
    </row>
    <row r="351018" spans="2:2">
      <c r="B351018" s="6" t="s">
        <v>8243</v>
      </c>
    </row>
    <row r="351019" spans="2:2">
      <c r="B351019" s="6" t="s">
        <v>8245</v>
      </c>
    </row>
    <row r="351020" spans="2:2">
      <c r="B351020" s="6" t="s">
        <v>8247</v>
      </c>
    </row>
    <row r="351021" spans="2:2">
      <c r="B351021" s="6" t="s">
        <v>8249</v>
      </c>
    </row>
    <row r="351022" spans="2:2">
      <c r="B351022" s="6" t="s">
        <v>8251</v>
      </c>
    </row>
    <row r="351023" spans="2:2">
      <c r="B351023" s="6" t="s">
        <v>8253</v>
      </c>
    </row>
    <row r="351024" spans="2:2">
      <c r="B351024" s="6" t="s">
        <v>8255</v>
      </c>
    </row>
    <row r="351025" spans="2:2">
      <c r="B351025" s="6" t="s">
        <v>8257</v>
      </c>
    </row>
    <row r="351026" spans="2:2">
      <c r="B351026" s="6" t="s">
        <v>8259</v>
      </c>
    </row>
    <row r="351027" spans="2:2">
      <c r="B351027" s="6" t="s">
        <v>8261</v>
      </c>
    </row>
    <row r="351028" spans="2:2">
      <c r="B351028" s="6" t="s">
        <v>8263</v>
      </c>
    </row>
    <row r="351029" spans="2:2">
      <c r="B351029" s="6" t="s">
        <v>8265</v>
      </c>
    </row>
    <row r="351030" spans="2:2">
      <c r="B351030" s="6" t="s">
        <v>8267</v>
      </c>
    </row>
    <row r="351031" spans="2:2">
      <c r="B351031" s="6" t="s">
        <v>8269</v>
      </c>
    </row>
    <row r="351032" spans="2:2">
      <c r="B351032" s="6" t="s">
        <v>8271</v>
      </c>
    </row>
    <row r="351033" spans="2:2">
      <c r="B351033" s="6" t="s">
        <v>8273</v>
      </c>
    </row>
    <row r="351034" spans="2:2">
      <c r="B351034" s="6" t="s">
        <v>8275</v>
      </c>
    </row>
    <row r="351035" spans="2:2">
      <c r="B351035" s="6" t="s">
        <v>8277</v>
      </c>
    </row>
    <row r="351036" spans="2:2">
      <c r="B351036" s="6" t="s">
        <v>8279</v>
      </c>
    </row>
    <row r="351037" spans="2:2">
      <c r="B351037" s="6" t="s">
        <v>9916</v>
      </c>
    </row>
    <row r="351038" spans="2:2">
      <c r="B351038" s="6" t="s">
        <v>8281</v>
      </c>
    </row>
    <row r="351039" spans="2:2">
      <c r="B351039" s="6" t="s">
        <v>8283</v>
      </c>
    </row>
    <row r="351040" spans="2:2">
      <c r="B351040" s="6" t="s">
        <v>8285</v>
      </c>
    </row>
    <row r="351041" spans="2:2">
      <c r="B351041" s="6" t="s">
        <v>8287</v>
      </c>
    </row>
    <row r="351042" spans="2:2">
      <c r="B351042" s="6" t="s">
        <v>8289</v>
      </c>
    </row>
    <row r="351043" spans="2:2">
      <c r="B351043" s="6" t="s">
        <v>8291</v>
      </c>
    </row>
    <row r="351044" spans="2:2">
      <c r="B351044" s="6" t="s">
        <v>8293</v>
      </c>
    </row>
    <row r="351045" spans="2:2">
      <c r="B351045" s="6" t="s">
        <v>8295</v>
      </c>
    </row>
    <row r="351046" spans="2:2">
      <c r="B351046" s="6" t="s">
        <v>8297</v>
      </c>
    </row>
    <row r="351047" spans="2:2">
      <c r="B351047" s="6" t="s">
        <v>8299</v>
      </c>
    </row>
    <row r="351048" spans="2:2">
      <c r="B351048" s="6" t="s">
        <v>8301</v>
      </c>
    </row>
    <row r="351049" spans="2:2">
      <c r="B351049" s="6" t="s">
        <v>8303</v>
      </c>
    </row>
    <row r="351050" spans="2:2">
      <c r="B351050" s="6" t="s">
        <v>8305</v>
      </c>
    </row>
    <row r="351051" spans="2:2">
      <c r="B351051" s="6" t="s">
        <v>8307</v>
      </c>
    </row>
    <row r="351052" spans="2:2">
      <c r="B351052" s="6" t="s">
        <v>8309</v>
      </c>
    </row>
    <row r="351053" spans="2:2">
      <c r="B351053" s="6" t="s">
        <v>8311</v>
      </c>
    </row>
    <row r="351054" spans="2:2">
      <c r="B351054" s="6" t="s">
        <v>8313</v>
      </c>
    </row>
    <row r="351055" spans="2:2">
      <c r="B351055" s="6" t="s">
        <v>8315</v>
      </c>
    </row>
    <row r="351056" spans="2:2">
      <c r="B351056" s="6" t="s">
        <v>8317</v>
      </c>
    </row>
    <row r="351057" spans="2:2">
      <c r="B351057" s="6" t="s">
        <v>8319</v>
      </c>
    </row>
    <row r="351058" spans="2:2">
      <c r="B351058" s="6" t="s">
        <v>8321</v>
      </c>
    </row>
    <row r="351059" spans="2:2">
      <c r="B351059" s="6" t="s">
        <v>8323</v>
      </c>
    </row>
    <row r="351060" spans="2:2">
      <c r="B351060" s="6" t="s">
        <v>8325</v>
      </c>
    </row>
    <row r="351061" spans="2:2">
      <c r="B351061" s="6" t="s">
        <v>8327</v>
      </c>
    </row>
    <row r="351062" spans="2:2">
      <c r="B351062" s="6" t="s">
        <v>8329</v>
      </c>
    </row>
    <row r="351063" spans="2:2">
      <c r="B351063" s="6" t="s">
        <v>8331</v>
      </c>
    </row>
    <row r="351064" spans="2:2">
      <c r="B351064" s="6" t="s">
        <v>8333</v>
      </c>
    </row>
    <row r="351065" spans="2:2">
      <c r="B351065" s="6" t="s">
        <v>8335</v>
      </c>
    </row>
    <row r="351066" spans="2:2">
      <c r="B351066" s="6" t="s">
        <v>8337</v>
      </c>
    </row>
    <row r="351067" spans="2:2">
      <c r="B351067" s="6" t="s">
        <v>8339</v>
      </c>
    </row>
    <row r="351068" spans="2:2">
      <c r="B351068" s="6" t="s">
        <v>8341</v>
      </c>
    </row>
    <row r="351069" spans="2:2">
      <c r="B351069" s="6" t="s">
        <v>8343</v>
      </c>
    </row>
    <row r="351070" spans="2:2">
      <c r="B351070" s="6" t="s">
        <v>8345</v>
      </c>
    </row>
    <row r="351071" spans="2:2">
      <c r="B351071" s="6" t="s">
        <v>8347</v>
      </c>
    </row>
    <row r="351072" spans="2:2">
      <c r="B351072" s="6" t="s">
        <v>8349</v>
      </c>
    </row>
    <row r="351073" spans="2:2">
      <c r="B351073" s="6" t="s">
        <v>8351</v>
      </c>
    </row>
    <row r="351074" spans="2:2">
      <c r="B351074" s="6" t="s">
        <v>8353</v>
      </c>
    </row>
    <row r="351075" spans="2:2">
      <c r="B351075" s="6" t="s">
        <v>8355</v>
      </c>
    </row>
    <row r="351076" spans="2:2">
      <c r="B351076" s="6" t="s">
        <v>8357</v>
      </c>
    </row>
    <row r="351077" spans="2:2">
      <c r="B351077" s="6" t="s">
        <v>8359</v>
      </c>
    </row>
    <row r="351078" spans="2:2">
      <c r="B351078" s="6" t="s">
        <v>8361</v>
      </c>
    </row>
    <row r="351079" spans="2:2">
      <c r="B351079" s="6" t="s">
        <v>8363</v>
      </c>
    </row>
    <row r="351080" spans="2:2">
      <c r="B351080" s="6" t="s">
        <v>8365</v>
      </c>
    </row>
    <row r="351081" spans="2:2">
      <c r="B351081" s="6" t="s">
        <v>8367</v>
      </c>
    </row>
    <row r="351082" spans="2:2">
      <c r="B351082" s="6" t="s">
        <v>8369</v>
      </c>
    </row>
    <row r="351083" spans="2:2">
      <c r="B351083" s="6" t="s">
        <v>8371</v>
      </c>
    </row>
    <row r="351084" spans="2:2">
      <c r="B351084" s="6" t="s">
        <v>8373</v>
      </c>
    </row>
    <row r="351085" spans="2:2">
      <c r="B351085" s="6" t="s">
        <v>8375</v>
      </c>
    </row>
    <row r="351086" spans="2:2">
      <c r="B351086" s="6" t="s">
        <v>8377</v>
      </c>
    </row>
    <row r="351087" spans="2:2">
      <c r="B351087" s="6" t="s">
        <v>8379</v>
      </c>
    </row>
    <row r="351088" spans="2:2">
      <c r="B351088" s="6" t="s">
        <v>8381</v>
      </c>
    </row>
    <row r="351089" spans="2:2">
      <c r="B351089" s="6" t="s">
        <v>8383</v>
      </c>
    </row>
    <row r="351090" spans="2:2">
      <c r="B351090" s="6" t="s">
        <v>8385</v>
      </c>
    </row>
    <row r="351091" spans="2:2">
      <c r="B351091" s="6" t="s">
        <v>8387</v>
      </c>
    </row>
    <row r="351092" spans="2:2">
      <c r="B351092" s="6" t="s">
        <v>8389</v>
      </c>
    </row>
    <row r="351093" spans="2:2">
      <c r="B351093" s="6" t="s">
        <v>8391</v>
      </c>
    </row>
    <row r="351094" spans="2:2">
      <c r="B351094" s="6" t="s">
        <v>8393</v>
      </c>
    </row>
    <row r="351095" spans="2:2">
      <c r="B351095" s="6" t="s">
        <v>8395</v>
      </c>
    </row>
    <row r="351096" spans="2:2">
      <c r="B351096" s="6" t="s">
        <v>8397</v>
      </c>
    </row>
    <row r="351097" spans="2:2">
      <c r="B351097" s="6" t="s">
        <v>8399</v>
      </c>
    </row>
    <row r="351098" spans="2:2">
      <c r="B351098" s="6" t="s">
        <v>8401</v>
      </c>
    </row>
    <row r="351099" spans="2:2">
      <c r="B351099" s="6" t="s">
        <v>8403</v>
      </c>
    </row>
    <row r="351100" spans="2:2">
      <c r="B351100" s="6" t="s">
        <v>8405</v>
      </c>
    </row>
    <row r="351101" spans="2:2">
      <c r="B351101" s="6" t="s">
        <v>8407</v>
      </c>
    </row>
    <row r="351102" spans="2:2">
      <c r="B351102" s="6" t="s">
        <v>8409</v>
      </c>
    </row>
    <row r="351103" spans="2:2">
      <c r="B351103" s="6" t="s">
        <v>8411</v>
      </c>
    </row>
    <row r="351104" spans="2:2">
      <c r="B351104" s="6" t="s">
        <v>8413</v>
      </c>
    </row>
    <row r="351105" spans="2:2">
      <c r="B351105" s="6" t="s">
        <v>8415</v>
      </c>
    </row>
    <row r="351106" spans="2:2">
      <c r="B351106" s="6" t="s">
        <v>8417</v>
      </c>
    </row>
    <row r="351107" spans="2:2">
      <c r="B351107" s="6" t="s">
        <v>8419</v>
      </c>
    </row>
    <row r="351108" spans="2:2">
      <c r="B351108" s="6" t="s">
        <v>8421</v>
      </c>
    </row>
    <row r="351109" spans="2:2">
      <c r="B351109" s="6" t="s">
        <v>8423</v>
      </c>
    </row>
    <row r="351110" spans="2:2">
      <c r="B351110" s="6" t="s">
        <v>8425</v>
      </c>
    </row>
    <row r="351111" spans="2:2">
      <c r="B351111" s="6" t="s">
        <v>8427</v>
      </c>
    </row>
    <row r="351112" spans="2:2">
      <c r="B351112" s="6" t="s">
        <v>8429</v>
      </c>
    </row>
    <row r="351113" spans="2:2">
      <c r="B351113" s="6" t="s">
        <v>8431</v>
      </c>
    </row>
    <row r="351114" spans="2:2">
      <c r="B351114" s="6" t="s">
        <v>8433</v>
      </c>
    </row>
    <row r="351115" spans="2:2">
      <c r="B351115" s="6" t="s">
        <v>8435</v>
      </c>
    </row>
    <row r="351116" spans="2:2">
      <c r="B351116" s="6" t="s">
        <v>8437</v>
      </c>
    </row>
    <row r="351117" spans="2:2">
      <c r="B351117" s="6" t="s">
        <v>8439</v>
      </c>
    </row>
    <row r="351118" spans="2:2">
      <c r="B351118" s="6" t="s">
        <v>8441</v>
      </c>
    </row>
    <row r="351119" spans="2:2">
      <c r="B351119" s="6" t="s">
        <v>8443</v>
      </c>
    </row>
    <row r="351120" spans="2:2">
      <c r="B351120" s="6" t="s">
        <v>8445</v>
      </c>
    </row>
    <row r="351121" spans="2:2">
      <c r="B351121" s="6" t="s">
        <v>8447</v>
      </c>
    </row>
    <row r="351122" spans="2:2">
      <c r="B351122" s="6" t="s">
        <v>8449</v>
      </c>
    </row>
    <row r="351123" spans="2:2">
      <c r="B351123" s="6" t="s">
        <v>8451</v>
      </c>
    </row>
    <row r="351124" spans="2:2">
      <c r="B351124" s="6" t="s">
        <v>8453</v>
      </c>
    </row>
    <row r="351125" spans="2:2">
      <c r="B351125" s="6" t="s">
        <v>8455</v>
      </c>
    </row>
    <row r="351126" spans="2:2">
      <c r="B351126" s="6" t="s">
        <v>8457</v>
      </c>
    </row>
    <row r="351127" spans="2:2">
      <c r="B351127" s="6" t="s">
        <v>8459</v>
      </c>
    </row>
    <row r="351128" spans="2:2">
      <c r="B351128" s="6" t="s">
        <v>8461</v>
      </c>
    </row>
    <row r="351129" spans="2:2">
      <c r="B351129" s="6" t="s">
        <v>8463</v>
      </c>
    </row>
    <row r="351130" spans="2:2">
      <c r="B351130" s="6" t="s">
        <v>8465</v>
      </c>
    </row>
    <row r="351131" spans="2:2">
      <c r="B351131" s="6" t="s">
        <v>8467</v>
      </c>
    </row>
    <row r="351132" spans="2:2">
      <c r="B351132" s="6" t="s">
        <v>8469</v>
      </c>
    </row>
    <row r="351133" spans="2:2">
      <c r="B351133" s="6" t="s">
        <v>8471</v>
      </c>
    </row>
    <row r="351134" spans="2:2">
      <c r="B351134" s="6" t="s">
        <v>9917</v>
      </c>
    </row>
    <row r="351135" spans="2:2">
      <c r="B351135" s="6" t="s">
        <v>8473</v>
      </c>
    </row>
    <row r="351136" spans="2:2">
      <c r="B351136" s="6" t="s">
        <v>8475</v>
      </c>
    </row>
    <row r="351137" spans="2:2">
      <c r="B351137" s="6" t="s">
        <v>8477</v>
      </c>
    </row>
    <row r="351138" spans="2:2">
      <c r="B351138" s="6" t="s">
        <v>8479</v>
      </c>
    </row>
    <row r="351139" spans="2:2">
      <c r="B351139" s="6" t="s">
        <v>8481</v>
      </c>
    </row>
    <row r="351140" spans="2:2">
      <c r="B351140" s="6" t="s">
        <v>8483</v>
      </c>
    </row>
    <row r="351141" spans="2:2">
      <c r="B351141" s="6" t="s">
        <v>8485</v>
      </c>
    </row>
    <row r="351142" spans="2:2">
      <c r="B351142" s="6" t="s">
        <v>8487</v>
      </c>
    </row>
    <row r="351143" spans="2:2">
      <c r="B351143" s="6" t="s">
        <v>8489</v>
      </c>
    </row>
    <row r="351144" spans="2:2">
      <c r="B351144" s="6" t="s">
        <v>8491</v>
      </c>
    </row>
    <row r="351145" spans="2:2">
      <c r="B351145" s="6" t="s">
        <v>8493</v>
      </c>
    </row>
    <row r="351146" spans="2:2">
      <c r="B351146" s="6" t="s">
        <v>8495</v>
      </c>
    </row>
    <row r="351147" spans="2:2">
      <c r="B351147" s="6" t="s">
        <v>8497</v>
      </c>
    </row>
    <row r="351148" spans="2:2">
      <c r="B351148" s="6" t="s">
        <v>8499</v>
      </c>
    </row>
    <row r="351149" spans="2:2">
      <c r="B351149" s="6" t="s">
        <v>8501</v>
      </c>
    </row>
    <row r="351150" spans="2:2">
      <c r="B351150" s="6" t="s">
        <v>8503</v>
      </c>
    </row>
    <row r="351151" spans="2:2">
      <c r="B351151" s="6" t="s">
        <v>8505</v>
      </c>
    </row>
    <row r="351152" spans="2:2">
      <c r="B351152" s="6" t="s">
        <v>8507</v>
      </c>
    </row>
    <row r="351153" spans="2:2">
      <c r="B351153" s="6" t="s">
        <v>8509</v>
      </c>
    </row>
    <row r="351154" spans="2:2">
      <c r="B351154" s="6" t="s">
        <v>8511</v>
      </c>
    </row>
    <row r="351155" spans="2:2">
      <c r="B351155" s="6" t="s">
        <v>8513</v>
      </c>
    </row>
    <row r="351156" spans="2:2">
      <c r="B351156" s="6" t="s">
        <v>8515</v>
      </c>
    </row>
    <row r="351157" spans="2:2">
      <c r="B351157" s="6" t="s">
        <v>8517</v>
      </c>
    </row>
    <row r="351158" spans="2:2">
      <c r="B351158" s="6" t="s">
        <v>8519</v>
      </c>
    </row>
    <row r="351159" spans="2:2">
      <c r="B351159" s="6" t="s">
        <v>8521</v>
      </c>
    </row>
    <row r="351160" spans="2:2">
      <c r="B351160" s="6" t="s">
        <v>8523</v>
      </c>
    </row>
    <row r="351161" spans="2:2">
      <c r="B351161" s="6" t="s">
        <v>8525</v>
      </c>
    </row>
    <row r="351162" spans="2:2">
      <c r="B351162" s="6" t="s">
        <v>8527</v>
      </c>
    </row>
    <row r="351163" spans="2:2">
      <c r="B351163" s="6" t="s">
        <v>8529</v>
      </c>
    </row>
    <row r="351164" spans="2:2">
      <c r="B351164" s="6" t="s">
        <v>8531</v>
      </c>
    </row>
    <row r="351165" spans="2:2">
      <c r="B351165" s="6" t="s">
        <v>8533</v>
      </c>
    </row>
    <row r="351166" spans="2:2">
      <c r="B351166" s="6" t="s">
        <v>8535</v>
      </c>
    </row>
    <row r="351167" spans="2:2">
      <c r="B351167" s="6" t="s">
        <v>8537</v>
      </c>
    </row>
    <row r="351168" spans="2:2">
      <c r="B351168" s="6" t="s">
        <v>8539</v>
      </c>
    </row>
    <row r="351169" spans="2:2">
      <c r="B351169" s="6" t="s">
        <v>8541</v>
      </c>
    </row>
    <row r="351170" spans="2:2">
      <c r="B351170" s="6" t="s">
        <v>8543</v>
      </c>
    </row>
    <row r="351171" spans="2:2">
      <c r="B351171" s="6" t="s">
        <v>8545</v>
      </c>
    </row>
    <row r="351172" spans="2:2">
      <c r="B351172" s="6" t="s">
        <v>8547</v>
      </c>
    </row>
    <row r="351173" spans="2:2">
      <c r="B351173" s="6" t="s">
        <v>8549</v>
      </c>
    </row>
    <row r="351174" spans="2:2">
      <c r="B351174" s="6" t="s">
        <v>8551</v>
      </c>
    </row>
    <row r="351175" spans="2:2">
      <c r="B351175" s="6" t="s">
        <v>8553</v>
      </c>
    </row>
    <row r="351176" spans="2:2">
      <c r="B351176" s="6" t="s">
        <v>8555</v>
      </c>
    </row>
    <row r="351177" spans="2:2">
      <c r="B351177" s="6" t="s">
        <v>8557</v>
      </c>
    </row>
    <row r="351178" spans="2:2">
      <c r="B351178" s="6" t="s">
        <v>8559</v>
      </c>
    </row>
    <row r="351179" spans="2:2">
      <c r="B351179" s="6" t="s">
        <v>8561</v>
      </c>
    </row>
    <row r="351180" spans="2:2">
      <c r="B351180" s="6" t="s">
        <v>8563</v>
      </c>
    </row>
    <row r="351181" spans="2:2">
      <c r="B351181" s="6" t="s">
        <v>8565</v>
      </c>
    </row>
    <row r="351182" spans="2:2">
      <c r="B351182" s="6" t="s">
        <v>8567</v>
      </c>
    </row>
    <row r="351183" spans="2:2">
      <c r="B351183" s="6" t="s">
        <v>8569</v>
      </c>
    </row>
    <row r="351184" spans="2:2">
      <c r="B351184" s="6" t="s">
        <v>8571</v>
      </c>
    </row>
    <row r="351185" spans="2:2">
      <c r="B351185" s="6" t="s">
        <v>8573</v>
      </c>
    </row>
    <row r="351186" spans="2:2">
      <c r="B351186" s="6" t="s">
        <v>8575</v>
      </c>
    </row>
    <row r="351187" spans="2:2">
      <c r="B351187" s="6" t="s">
        <v>8577</v>
      </c>
    </row>
    <row r="351188" spans="2:2">
      <c r="B351188" s="6" t="s">
        <v>8579</v>
      </c>
    </row>
    <row r="351189" spans="2:2">
      <c r="B351189" s="6" t="s">
        <v>8581</v>
      </c>
    </row>
    <row r="351190" spans="2:2">
      <c r="B351190" s="6" t="s">
        <v>8583</v>
      </c>
    </row>
    <row r="351191" spans="2:2">
      <c r="B351191" s="6" t="s">
        <v>8585</v>
      </c>
    </row>
    <row r="351192" spans="2:2">
      <c r="B351192" s="6" t="s">
        <v>8587</v>
      </c>
    </row>
    <row r="351193" spans="2:2">
      <c r="B351193" s="6" t="s">
        <v>8589</v>
      </c>
    </row>
    <row r="351194" spans="2:2">
      <c r="B351194" s="6" t="s">
        <v>8591</v>
      </c>
    </row>
    <row r="351195" spans="2:2">
      <c r="B351195" s="6" t="s">
        <v>8593</v>
      </c>
    </row>
    <row r="351196" spans="2:2">
      <c r="B351196" s="6" t="s">
        <v>8595</v>
      </c>
    </row>
    <row r="351197" spans="2:2">
      <c r="B351197" s="6" t="s">
        <v>8597</v>
      </c>
    </row>
    <row r="351198" spans="2:2">
      <c r="B351198" s="6" t="s">
        <v>8599</v>
      </c>
    </row>
    <row r="351199" spans="2:2">
      <c r="B351199" s="6" t="s">
        <v>8601</v>
      </c>
    </row>
    <row r="351200" spans="2:2">
      <c r="B351200" s="6" t="s">
        <v>8603</v>
      </c>
    </row>
    <row r="351201" spans="2:2">
      <c r="B351201" s="6" t="s">
        <v>8605</v>
      </c>
    </row>
    <row r="351202" spans="2:2">
      <c r="B351202" s="6" t="s">
        <v>8607</v>
      </c>
    </row>
    <row r="351203" spans="2:2">
      <c r="B351203" s="6" t="s">
        <v>8609</v>
      </c>
    </row>
    <row r="351204" spans="2:2">
      <c r="B351204" s="6" t="s">
        <v>8611</v>
      </c>
    </row>
    <row r="351205" spans="2:2">
      <c r="B351205" s="6" t="s">
        <v>8613</v>
      </c>
    </row>
    <row r="351206" spans="2:2">
      <c r="B351206" s="6" t="s">
        <v>8615</v>
      </c>
    </row>
    <row r="351207" spans="2:2">
      <c r="B351207" s="6" t="s">
        <v>8617</v>
      </c>
    </row>
    <row r="351208" spans="2:2">
      <c r="B351208" s="6" t="s">
        <v>8619</v>
      </c>
    </row>
    <row r="351209" spans="2:2">
      <c r="B351209" s="6" t="s">
        <v>8621</v>
      </c>
    </row>
    <row r="351210" spans="2:2">
      <c r="B351210" s="6" t="s">
        <v>8623</v>
      </c>
    </row>
    <row r="351211" spans="2:2">
      <c r="B351211" s="6" t="s">
        <v>8625</v>
      </c>
    </row>
    <row r="351212" spans="2:2">
      <c r="B351212" s="6" t="s">
        <v>8627</v>
      </c>
    </row>
    <row r="351213" spans="2:2">
      <c r="B351213" s="6" t="s">
        <v>8629</v>
      </c>
    </row>
    <row r="351214" spans="2:2">
      <c r="B351214" s="6" t="s">
        <v>8631</v>
      </c>
    </row>
    <row r="351215" spans="2:2">
      <c r="B351215" s="6" t="s">
        <v>8633</v>
      </c>
    </row>
    <row r="351216" spans="2:2">
      <c r="B351216" s="6" t="s">
        <v>8635</v>
      </c>
    </row>
    <row r="351217" spans="2:2">
      <c r="B351217" s="6" t="s">
        <v>8637</v>
      </c>
    </row>
    <row r="351218" spans="2:2">
      <c r="B351218" s="6" t="s">
        <v>8639</v>
      </c>
    </row>
    <row r="351219" spans="2:2">
      <c r="B351219" s="6" t="s">
        <v>8641</v>
      </c>
    </row>
    <row r="351220" spans="2:2">
      <c r="B351220" s="6" t="s">
        <v>8643</v>
      </c>
    </row>
    <row r="351221" spans="2:2">
      <c r="B351221" s="6" t="s">
        <v>8645</v>
      </c>
    </row>
    <row r="351222" spans="2:2">
      <c r="B351222" s="6" t="s">
        <v>8647</v>
      </c>
    </row>
    <row r="351223" spans="2:2">
      <c r="B351223" s="6" t="s">
        <v>8649</v>
      </c>
    </row>
    <row r="351224" spans="2:2">
      <c r="B351224" s="6" t="s">
        <v>8651</v>
      </c>
    </row>
    <row r="351225" spans="2:2">
      <c r="B351225" s="6" t="s">
        <v>8653</v>
      </c>
    </row>
    <row r="351226" spans="2:2">
      <c r="B351226" s="6" t="s">
        <v>8655</v>
      </c>
    </row>
    <row r="351227" spans="2:2">
      <c r="B351227" s="6" t="s">
        <v>8657</v>
      </c>
    </row>
    <row r="351228" spans="2:2">
      <c r="B351228" s="6" t="s">
        <v>8659</v>
      </c>
    </row>
    <row r="351229" spans="2:2">
      <c r="B351229" s="6" t="s">
        <v>8661</v>
      </c>
    </row>
    <row r="351230" spans="2:2">
      <c r="B351230" s="6" t="s">
        <v>8663</v>
      </c>
    </row>
    <row r="351231" spans="2:2">
      <c r="B351231" s="6" t="s">
        <v>8665</v>
      </c>
    </row>
    <row r="351232" spans="2:2">
      <c r="B351232" s="6" t="s">
        <v>8667</v>
      </c>
    </row>
    <row r="351233" spans="2:2">
      <c r="B351233" s="6" t="s">
        <v>8669</v>
      </c>
    </row>
    <row r="351234" spans="2:2">
      <c r="B351234" s="6" t="s">
        <v>8671</v>
      </c>
    </row>
    <row r="351235" spans="2:2">
      <c r="B351235" s="6" t="s">
        <v>8673</v>
      </c>
    </row>
    <row r="351236" spans="2:2">
      <c r="B351236" s="6" t="s">
        <v>8675</v>
      </c>
    </row>
    <row r="351237" spans="2:2">
      <c r="B351237" s="6" t="s">
        <v>8677</v>
      </c>
    </row>
    <row r="351238" spans="2:2">
      <c r="B351238" s="6" t="s">
        <v>8679</v>
      </c>
    </row>
    <row r="351239" spans="2:2">
      <c r="B351239" s="6" t="s">
        <v>8681</v>
      </c>
    </row>
    <row r="351240" spans="2:2">
      <c r="B351240" s="6" t="s">
        <v>8683</v>
      </c>
    </row>
    <row r="351241" spans="2:2">
      <c r="B351241" s="6" t="s">
        <v>8685</v>
      </c>
    </row>
    <row r="351242" spans="2:2">
      <c r="B351242" s="6" t="s">
        <v>8687</v>
      </c>
    </row>
    <row r="351243" spans="2:2">
      <c r="B351243" s="6" t="s">
        <v>8689</v>
      </c>
    </row>
    <row r="351244" spans="2:2">
      <c r="B351244" s="6" t="s">
        <v>8691</v>
      </c>
    </row>
    <row r="351245" spans="2:2">
      <c r="B351245" s="6" t="s">
        <v>8693</v>
      </c>
    </row>
    <row r="351246" spans="2:2">
      <c r="B351246" s="6" t="s">
        <v>8695</v>
      </c>
    </row>
    <row r="351247" spans="2:2">
      <c r="B351247" s="6" t="s">
        <v>8697</v>
      </c>
    </row>
    <row r="351248" spans="2:2">
      <c r="B351248" s="6" t="s">
        <v>8699</v>
      </c>
    </row>
    <row r="351249" spans="2:2">
      <c r="B351249" s="6" t="s">
        <v>8701</v>
      </c>
    </row>
    <row r="351250" spans="2:2">
      <c r="B351250" s="6" t="s">
        <v>8703</v>
      </c>
    </row>
    <row r="351251" spans="2:2">
      <c r="B351251" s="6" t="s">
        <v>8705</v>
      </c>
    </row>
    <row r="351252" spans="2:2">
      <c r="B351252" s="6" t="s">
        <v>8707</v>
      </c>
    </row>
    <row r="351253" spans="2:2">
      <c r="B351253" s="6" t="s">
        <v>8709</v>
      </c>
    </row>
    <row r="351254" spans="2:2">
      <c r="B351254" s="6" t="s">
        <v>8711</v>
      </c>
    </row>
    <row r="351255" spans="2:2">
      <c r="B351255" s="6" t="s">
        <v>8713</v>
      </c>
    </row>
    <row r="351256" spans="2:2">
      <c r="B351256" s="6" t="s">
        <v>8715</v>
      </c>
    </row>
    <row r="351257" spans="2:2">
      <c r="B351257" s="6" t="s">
        <v>8717</v>
      </c>
    </row>
    <row r="351258" spans="2:2">
      <c r="B351258" s="6" t="s">
        <v>8719</v>
      </c>
    </row>
    <row r="351259" spans="2:2">
      <c r="B351259" s="6" t="s">
        <v>8721</v>
      </c>
    </row>
    <row r="351260" spans="2:2">
      <c r="B351260" s="6" t="s">
        <v>8723</v>
      </c>
    </row>
    <row r="351261" spans="2:2">
      <c r="B351261" s="6" t="s">
        <v>8725</v>
      </c>
    </row>
    <row r="351262" spans="2:2">
      <c r="B351262" s="6" t="s">
        <v>9918</v>
      </c>
    </row>
    <row r="351263" spans="2:2">
      <c r="B351263" s="6" t="s">
        <v>8729</v>
      </c>
    </row>
    <row r="351264" spans="2:2">
      <c r="B351264" s="6" t="s">
        <v>8731</v>
      </c>
    </row>
    <row r="351265" spans="2:2">
      <c r="B351265" s="6" t="s">
        <v>8733</v>
      </c>
    </row>
    <row r="351266" spans="2:2">
      <c r="B351266" s="6" t="s">
        <v>8735</v>
      </c>
    </row>
    <row r="351267" spans="2:2">
      <c r="B351267" s="6" t="s">
        <v>8737</v>
      </c>
    </row>
    <row r="351268" spans="2:2">
      <c r="B351268" s="6" t="s">
        <v>8739</v>
      </c>
    </row>
    <row r="351269" spans="2:2">
      <c r="B351269" s="6" t="s">
        <v>8741</v>
      </c>
    </row>
    <row r="351270" spans="2:2">
      <c r="B351270" s="6" t="s">
        <v>8743</v>
      </c>
    </row>
    <row r="351271" spans="2:2">
      <c r="B351271" s="6" t="s">
        <v>8745</v>
      </c>
    </row>
    <row r="351272" spans="2:2">
      <c r="B351272" s="6" t="s">
        <v>8747</v>
      </c>
    </row>
    <row r="351273" spans="2:2">
      <c r="B351273" s="6" t="s">
        <v>8749</v>
      </c>
    </row>
    <row r="351274" spans="2:2">
      <c r="B351274" s="6" t="s">
        <v>8751</v>
      </c>
    </row>
    <row r="351275" spans="2:2">
      <c r="B351275" s="6" t="s">
        <v>8753</v>
      </c>
    </row>
    <row r="351276" spans="2:2">
      <c r="B351276" s="6" t="s">
        <v>8755</v>
      </c>
    </row>
    <row r="351277" spans="2:2">
      <c r="B351277" s="6" t="s">
        <v>8757</v>
      </c>
    </row>
    <row r="351278" spans="2:2">
      <c r="B351278" s="6" t="s">
        <v>8759</v>
      </c>
    </row>
    <row r="351279" spans="2:2">
      <c r="B351279" s="6" t="s">
        <v>8761</v>
      </c>
    </row>
    <row r="351280" spans="2:2">
      <c r="B351280" s="6" t="s">
        <v>8763</v>
      </c>
    </row>
    <row r="351281" spans="2:2">
      <c r="B351281" s="6" t="s">
        <v>8765</v>
      </c>
    </row>
    <row r="351282" spans="2:2">
      <c r="B351282" s="6" t="s">
        <v>8767</v>
      </c>
    </row>
    <row r="351283" spans="2:2">
      <c r="B351283" s="6" t="s">
        <v>8769</v>
      </c>
    </row>
    <row r="351284" spans="2:2">
      <c r="B351284" s="6" t="s">
        <v>8771</v>
      </c>
    </row>
    <row r="351285" spans="2:2">
      <c r="B351285" s="6" t="s">
        <v>8773</v>
      </c>
    </row>
    <row r="351286" spans="2:2">
      <c r="B351286" s="6" t="s">
        <v>8775</v>
      </c>
    </row>
    <row r="351287" spans="2:2">
      <c r="B351287" s="6" t="s">
        <v>8777</v>
      </c>
    </row>
    <row r="351288" spans="2:2">
      <c r="B351288" s="6" t="s">
        <v>8779</v>
      </c>
    </row>
    <row r="351289" spans="2:2">
      <c r="B351289" s="6" t="s">
        <v>8781</v>
      </c>
    </row>
    <row r="351290" spans="2:2">
      <c r="B351290" s="6" t="s">
        <v>8783</v>
      </c>
    </row>
    <row r="351291" spans="2:2">
      <c r="B351291" s="6" t="s">
        <v>8785</v>
      </c>
    </row>
    <row r="351292" spans="2:2">
      <c r="B351292" s="6" t="s">
        <v>8787</v>
      </c>
    </row>
    <row r="351293" spans="2:2">
      <c r="B351293" s="6" t="s">
        <v>8789</v>
      </c>
    </row>
    <row r="351294" spans="2:2">
      <c r="B351294" s="6" t="s">
        <v>8791</v>
      </c>
    </row>
    <row r="351295" spans="2:2">
      <c r="B351295" s="6" t="s">
        <v>8793</v>
      </c>
    </row>
    <row r="351296" spans="2:2">
      <c r="B351296" s="6" t="s">
        <v>8795</v>
      </c>
    </row>
    <row r="351297" spans="2:2">
      <c r="B351297" s="6" t="s">
        <v>8797</v>
      </c>
    </row>
    <row r="351298" spans="2:2">
      <c r="B351298" s="6" t="s">
        <v>8799</v>
      </c>
    </row>
    <row r="351299" spans="2:2">
      <c r="B351299" s="6" t="s">
        <v>8801</v>
      </c>
    </row>
    <row r="351300" spans="2:2">
      <c r="B351300" s="6" t="s">
        <v>8803</v>
      </c>
    </row>
    <row r="351301" spans="2:2">
      <c r="B351301" s="6" t="s">
        <v>8805</v>
      </c>
    </row>
    <row r="351302" spans="2:2">
      <c r="B351302" s="6" t="s">
        <v>8807</v>
      </c>
    </row>
    <row r="351303" spans="2:2">
      <c r="B351303" s="6" t="s">
        <v>8809</v>
      </c>
    </row>
    <row r="351304" spans="2:2">
      <c r="B351304" s="6" t="s">
        <v>8811</v>
      </c>
    </row>
    <row r="351305" spans="2:2">
      <c r="B351305" s="6" t="s">
        <v>8813</v>
      </c>
    </row>
    <row r="351306" spans="2:2">
      <c r="B351306" s="6" t="s">
        <v>8815</v>
      </c>
    </row>
    <row r="351307" spans="2:2">
      <c r="B351307" s="6" t="s">
        <v>9919</v>
      </c>
    </row>
    <row r="351308" spans="2:2">
      <c r="B351308" s="6" t="s">
        <v>8819</v>
      </c>
    </row>
    <row r="351309" spans="2:2">
      <c r="B351309" s="6" t="s">
        <v>8821</v>
      </c>
    </row>
    <row r="351310" spans="2:2">
      <c r="B351310" s="6" t="s">
        <v>8823</v>
      </c>
    </row>
    <row r="351311" spans="2:2">
      <c r="B351311" s="6" t="s">
        <v>8825</v>
      </c>
    </row>
    <row r="351312" spans="2:2">
      <c r="B351312" s="6" t="s">
        <v>8827</v>
      </c>
    </row>
    <row r="351313" spans="2:2">
      <c r="B351313" s="6" t="s">
        <v>8829</v>
      </c>
    </row>
    <row r="351314" spans="2:2">
      <c r="B351314" s="6" t="s">
        <v>8831</v>
      </c>
    </row>
    <row r="351315" spans="2:2">
      <c r="B351315" s="6" t="s">
        <v>8833</v>
      </c>
    </row>
    <row r="351316" spans="2:2">
      <c r="B351316" s="6" t="s">
        <v>8835</v>
      </c>
    </row>
    <row r="351317" spans="2:2">
      <c r="B351317" s="6" t="s">
        <v>8837</v>
      </c>
    </row>
    <row r="351318" spans="2:2">
      <c r="B351318" s="6" t="s">
        <v>8839</v>
      </c>
    </row>
    <row r="351319" spans="2:2">
      <c r="B351319" s="6" t="s">
        <v>8841</v>
      </c>
    </row>
    <row r="351320" spans="2:2">
      <c r="B351320" s="6" t="s">
        <v>8843</v>
      </c>
    </row>
    <row r="351321" spans="2:2">
      <c r="B351321" s="6" t="s">
        <v>8845</v>
      </c>
    </row>
    <row r="351322" spans="2:2">
      <c r="B351322" s="6" t="s">
        <v>8847</v>
      </c>
    </row>
    <row r="351323" spans="2:2">
      <c r="B351323" s="6" t="s">
        <v>8849</v>
      </c>
    </row>
    <row r="351324" spans="2:2">
      <c r="B351324" s="6" t="s">
        <v>8851</v>
      </c>
    </row>
    <row r="351325" spans="2:2">
      <c r="B351325" s="6" t="s">
        <v>8853</v>
      </c>
    </row>
    <row r="351326" spans="2:2">
      <c r="B351326" s="6" t="s">
        <v>8855</v>
      </c>
    </row>
    <row r="351327" spans="2:2">
      <c r="B351327" s="6" t="s">
        <v>8857</v>
      </c>
    </row>
    <row r="351328" spans="2:2">
      <c r="B351328" s="6" t="s">
        <v>8859</v>
      </c>
    </row>
    <row r="351329" spans="2:2">
      <c r="B351329" s="6" t="s">
        <v>8861</v>
      </c>
    </row>
    <row r="351330" spans="2:2">
      <c r="B351330" s="6" t="s">
        <v>8863</v>
      </c>
    </row>
    <row r="351331" spans="2:2">
      <c r="B351331" s="6" t="s">
        <v>8865</v>
      </c>
    </row>
    <row r="351332" spans="2:2">
      <c r="B351332" s="6" t="s">
        <v>8867</v>
      </c>
    </row>
    <row r="351333" spans="2:2">
      <c r="B351333" s="6" t="s">
        <v>8869</v>
      </c>
    </row>
    <row r="351334" spans="2:2">
      <c r="B351334" s="6" t="s">
        <v>8871</v>
      </c>
    </row>
    <row r="351335" spans="2:2">
      <c r="B351335" s="6" t="s">
        <v>8873</v>
      </c>
    </row>
    <row r="351336" spans="2:2">
      <c r="B351336" s="6" t="s">
        <v>8875</v>
      </c>
    </row>
    <row r="351337" spans="2:2">
      <c r="B351337" s="6" t="s">
        <v>8877</v>
      </c>
    </row>
    <row r="351338" spans="2:2">
      <c r="B351338" s="6" t="s">
        <v>8879</v>
      </c>
    </row>
    <row r="351339" spans="2:2">
      <c r="B351339" s="6" t="s">
        <v>8881</v>
      </c>
    </row>
    <row r="351340" spans="2:2">
      <c r="B351340" s="6" t="s">
        <v>8883</v>
      </c>
    </row>
    <row r="351341" spans="2:2">
      <c r="B351341" s="6" t="s">
        <v>8885</v>
      </c>
    </row>
    <row r="351342" spans="2:2">
      <c r="B351342" s="6" t="s">
        <v>8887</v>
      </c>
    </row>
    <row r="351343" spans="2:2">
      <c r="B351343" s="6" t="s">
        <v>8889</v>
      </c>
    </row>
    <row r="351344" spans="2:2">
      <c r="B351344" s="6" t="s">
        <v>8891</v>
      </c>
    </row>
    <row r="351345" spans="2:2">
      <c r="B351345" s="6" t="s">
        <v>8893</v>
      </c>
    </row>
    <row r="351346" spans="2:2">
      <c r="B351346" s="6" t="s">
        <v>8895</v>
      </c>
    </row>
    <row r="351347" spans="2:2">
      <c r="B351347" s="6" t="s">
        <v>8897</v>
      </c>
    </row>
    <row r="351348" spans="2:2">
      <c r="B351348" s="6" t="s">
        <v>8899</v>
      </c>
    </row>
    <row r="351349" spans="2:2">
      <c r="B351349" s="6" t="s">
        <v>8901</v>
      </c>
    </row>
    <row r="351350" spans="2:2">
      <c r="B351350" s="6" t="s">
        <v>8903</v>
      </c>
    </row>
    <row r="351351" spans="2:2">
      <c r="B351351" s="6" t="s">
        <v>8905</v>
      </c>
    </row>
    <row r="351352" spans="2:2">
      <c r="B351352" s="6" t="s">
        <v>8907</v>
      </c>
    </row>
    <row r="351353" spans="2:2">
      <c r="B351353" s="6" t="s">
        <v>8909</v>
      </c>
    </row>
    <row r="351354" spans="2:2">
      <c r="B351354" s="6" t="s">
        <v>8911</v>
      </c>
    </row>
    <row r="351355" spans="2:2">
      <c r="B351355" s="6" t="s">
        <v>8913</v>
      </c>
    </row>
    <row r="351356" spans="2:2">
      <c r="B351356" s="6" t="s">
        <v>8915</v>
      </c>
    </row>
    <row r="351357" spans="2:2">
      <c r="B351357" s="6" t="s">
        <v>8917</v>
      </c>
    </row>
    <row r="351358" spans="2:2">
      <c r="B351358" s="6" t="s">
        <v>8919</v>
      </c>
    </row>
    <row r="351359" spans="2:2">
      <c r="B351359" s="6" t="s">
        <v>8921</v>
      </c>
    </row>
    <row r="351360" spans="2:2">
      <c r="B351360" s="6" t="s">
        <v>8923</v>
      </c>
    </row>
    <row r="351361" spans="2:2">
      <c r="B351361" s="6" t="s">
        <v>8925</v>
      </c>
    </row>
    <row r="351362" spans="2:2">
      <c r="B351362" s="6" t="s">
        <v>8927</v>
      </c>
    </row>
    <row r="351363" spans="2:2">
      <c r="B351363" s="6" t="s">
        <v>8929</v>
      </c>
    </row>
    <row r="351364" spans="2:2">
      <c r="B351364" s="6" t="s">
        <v>8931</v>
      </c>
    </row>
    <row r="351365" spans="2:2">
      <c r="B351365" s="6" t="s">
        <v>8933</v>
      </c>
    </row>
    <row r="351366" spans="2:2">
      <c r="B351366" s="6" t="s">
        <v>8935</v>
      </c>
    </row>
    <row r="351367" spans="2:2">
      <c r="B351367" s="6" t="s">
        <v>8937</v>
      </c>
    </row>
    <row r="351368" spans="2:2">
      <c r="B351368" s="6" t="s">
        <v>8939</v>
      </c>
    </row>
    <row r="351369" spans="2:2">
      <c r="B351369" s="6" t="s">
        <v>8941</v>
      </c>
    </row>
    <row r="351370" spans="2:2">
      <c r="B351370" s="6" t="s">
        <v>8943</v>
      </c>
    </row>
    <row r="351371" spans="2:2">
      <c r="B351371" s="6" t="s">
        <v>8945</v>
      </c>
    </row>
    <row r="351372" spans="2:2">
      <c r="B351372" s="6" t="s">
        <v>8947</v>
      </c>
    </row>
    <row r="351373" spans="2:2">
      <c r="B351373" s="6" t="s">
        <v>8949</v>
      </c>
    </row>
    <row r="351374" spans="2:2">
      <c r="B351374" s="6" t="s">
        <v>8951</v>
      </c>
    </row>
    <row r="351375" spans="2:2">
      <c r="B351375" s="6" t="s">
        <v>8953</v>
      </c>
    </row>
    <row r="351376" spans="2:2">
      <c r="B351376" s="6" t="s">
        <v>8955</v>
      </c>
    </row>
    <row r="351377" spans="2:2">
      <c r="B351377" s="6" t="s">
        <v>8957</v>
      </c>
    </row>
    <row r="351378" spans="2:2">
      <c r="B351378" s="6" t="s">
        <v>8959</v>
      </c>
    </row>
    <row r="351379" spans="2:2">
      <c r="B351379" s="6" t="s">
        <v>8961</v>
      </c>
    </row>
    <row r="351380" spans="2:2">
      <c r="B351380" s="6" t="s">
        <v>8963</v>
      </c>
    </row>
    <row r="351381" spans="2:2">
      <c r="B351381" s="6" t="s">
        <v>8965</v>
      </c>
    </row>
    <row r="351382" spans="2:2">
      <c r="B351382" s="6" t="s">
        <v>8967</v>
      </c>
    </row>
    <row r="351383" spans="2:2">
      <c r="B351383" s="6" t="s">
        <v>8969</v>
      </c>
    </row>
    <row r="351384" spans="2:2">
      <c r="B351384" s="6" t="s">
        <v>8971</v>
      </c>
    </row>
    <row r="351385" spans="2:2">
      <c r="B351385" s="6" t="s">
        <v>8973</v>
      </c>
    </row>
    <row r="351386" spans="2:2">
      <c r="B351386" s="6" t="s">
        <v>8975</v>
      </c>
    </row>
    <row r="351387" spans="2:2">
      <c r="B351387" s="6" t="s">
        <v>8977</v>
      </c>
    </row>
    <row r="351388" spans="2:2">
      <c r="B351388" s="6" t="s">
        <v>8979</v>
      </c>
    </row>
    <row r="351389" spans="2:2">
      <c r="B351389" s="6" t="s">
        <v>8981</v>
      </c>
    </row>
    <row r="351390" spans="2:2">
      <c r="B351390" s="6" t="s">
        <v>8983</v>
      </c>
    </row>
    <row r="351391" spans="2:2">
      <c r="B351391" s="6" t="s">
        <v>8985</v>
      </c>
    </row>
    <row r="351392" spans="2:2">
      <c r="B351392" s="6" t="s">
        <v>8987</v>
      </c>
    </row>
    <row r="351393" spans="2:2">
      <c r="B351393" s="6" t="s">
        <v>8989</v>
      </c>
    </row>
    <row r="351394" spans="2:2">
      <c r="B351394" s="6" t="s">
        <v>8991</v>
      </c>
    </row>
    <row r="351395" spans="2:2">
      <c r="B351395" s="6" t="s">
        <v>8993</v>
      </c>
    </row>
    <row r="351396" spans="2:2">
      <c r="B351396" s="6" t="s">
        <v>8995</v>
      </c>
    </row>
    <row r="351397" spans="2:2">
      <c r="B351397" s="6" t="s">
        <v>8997</v>
      </c>
    </row>
    <row r="351398" spans="2:2">
      <c r="B351398" s="6" t="s">
        <v>8999</v>
      </c>
    </row>
    <row r="351399" spans="2:2">
      <c r="B351399" s="6" t="s">
        <v>9001</v>
      </c>
    </row>
    <row r="351400" spans="2:2">
      <c r="B351400" s="6" t="s">
        <v>9003</v>
      </c>
    </row>
    <row r="351401" spans="2:2">
      <c r="B351401" s="6" t="s">
        <v>9005</v>
      </c>
    </row>
    <row r="351402" spans="2:2">
      <c r="B351402" s="6" t="s">
        <v>9007</v>
      </c>
    </row>
    <row r="351403" spans="2:2">
      <c r="B351403" s="6" t="s">
        <v>9009</v>
      </c>
    </row>
    <row r="351404" spans="2:2">
      <c r="B351404" s="6" t="s">
        <v>9011</v>
      </c>
    </row>
    <row r="351405" spans="2:2">
      <c r="B351405" s="6" t="s">
        <v>9013</v>
      </c>
    </row>
    <row r="351406" spans="2:2">
      <c r="B351406" s="6" t="s">
        <v>9015</v>
      </c>
    </row>
    <row r="351407" spans="2:2">
      <c r="B351407" s="6" t="s">
        <v>9017</v>
      </c>
    </row>
    <row r="351408" spans="2:2">
      <c r="B351408" s="6" t="s">
        <v>9019</v>
      </c>
    </row>
    <row r="351409" spans="2:2">
      <c r="B351409" s="6" t="s">
        <v>9021</v>
      </c>
    </row>
    <row r="351410" spans="2:2">
      <c r="B351410" s="6" t="s">
        <v>9023</v>
      </c>
    </row>
    <row r="351411" spans="2:2">
      <c r="B351411" s="6" t="s">
        <v>9025</v>
      </c>
    </row>
    <row r="351412" spans="2:2">
      <c r="B351412" s="6" t="s">
        <v>9027</v>
      </c>
    </row>
    <row r="351413" spans="2:2">
      <c r="B351413" s="6" t="s">
        <v>9029</v>
      </c>
    </row>
    <row r="351414" spans="2:2">
      <c r="B351414" s="6" t="s">
        <v>9031</v>
      </c>
    </row>
    <row r="351415" spans="2:2">
      <c r="B351415" s="6" t="s">
        <v>9033</v>
      </c>
    </row>
    <row r="351416" spans="2:2">
      <c r="B351416" s="6" t="s">
        <v>9035</v>
      </c>
    </row>
    <row r="351417" spans="2:2">
      <c r="B351417" s="6" t="s">
        <v>9037</v>
      </c>
    </row>
    <row r="351418" spans="2:2">
      <c r="B351418" s="6" t="s">
        <v>9039</v>
      </c>
    </row>
    <row r="351419" spans="2:2">
      <c r="B351419" s="6" t="s">
        <v>9041</v>
      </c>
    </row>
    <row r="351420" spans="2:2">
      <c r="B351420" s="6" t="s">
        <v>9043</v>
      </c>
    </row>
    <row r="351421" spans="2:2">
      <c r="B351421" s="6" t="s">
        <v>9045</v>
      </c>
    </row>
    <row r="351422" spans="2:2">
      <c r="B351422" s="6" t="s">
        <v>9047</v>
      </c>
    </row>
    <row r="351423" spans="2:2">
      <c r="B351423" s="6" t="s">
        <v>9049</v>
      </c>
    </row>
    <row r="351424" spans="2:2">
      <c r="B351424" s="6" t="s">
        <v>9051</v>
      </c>
    </row>
    <row r="351425" spans="2:2">
      <c r="B351425" s="6" t="s">
        <v>9053</v>
      </c>
    </row>
    <row r="351426" spans="2:2">
      <c r="B351426" s="6" t="s">
        <v>9055</v>
      </c>
    </row>
    <row r="351427" spans="2:2">
      <c r="B351427" s="6" t="s">
        <v>9057</v>
      </c>
    </row>
    <row r="351428" spans="2:2">
      <c r="B351428" s="6" t="s">
        <v>9059</v>
      </c>
    </row>
    <row r="351429" spans="2:2">
      <c r="B351429" s="6" t="s">
        <v>9061</v>
      </c>
    </row>
    <row r="351430" spans="2:2">
      <c r="B351430" s="6" t="s">
        <v>9063</v>
      </c>
    </row>
    <row r="351431" spans="2:2">
      <c r="B351431" s="6" t="s">
        <v>9065</v>
      </c>
    </row>
    <row r="351432" spans="2:2">
      <c r="B351432" s="6" t="s">
        <v>9067</v>
      </c>
    </row>
    <row r="351433" spans="2:2">
      <c r="B351433" s="6" t="s">
        <v>9069</v>
      </c>
    </row>
    <row r="351434" spans="2:2">
      <c r="B351434" s="6" t="s">
        <v>9071</v>
      </c>
    </row>
    <row r="351435" spans="2:2">
      <c r="B351435" s="6" t="s">
        <v>9073</v>
      </c>
    </row>
    <row r="351436" spans="2:2">
      <c r="B351436" s="6" t="s">
        <v>9075</v>
      </c>
    </row>
    <row r="351437" spans="2:2">
      <c r="B351437" s="6" t="s">
        <v>9077</v>
      </c>
    </row>
    <row r="351438" spans="2:2">
      <c r="B351438" s="6" t="s">
        <v>9079</v>
      </c>
    </row>
    <row r="351439" spans="2:2">
      <c r="B351439" s="6" t="s">
        <v>9081</v>
      </c>
    </row>
    <row r="351440" spans="2:2">
      <c r="B351440" s="6" t="s">
        <v>9083</v>
      </c>
    </row>
    <row r="351441" spans="2:2">
      <c r="B351441" s="6" t="s">
        <v>9085</v>
      </c>
    </row>
    <row r="351442" spans="2:2">
      <c r="B351442" s="6" t="s">
        <v>9087</v>
      </c>
    </row>
    <row r="351443" spans="2:2">
      <c r="B351443" s="6" t="s">
        <v>9089</v>
      </c>
    </row>
    <row r="351444" spans="2:2">
      <c r="B351444" s="6" t="s">
        <v>9091</v>
      </c>
    </row>
    <row r="351445" spans="2:2">
      <c r="B351445" s="6" t="s">
        <v>9093</v>
      </c>
    </row>
    <row r="351446" spans="2:2">
      <c r="B351446" s="6" t="s">
        <v>9095</v>
      </c>
    </row>
    <row r="351447" spans="2:2">
      <c r="B351447" s="6" t="s">
        <v>9097</v>
      </c>
    </row>
    <row r="351448" spans="2:2">
      <c r="B351448" s="6" t="s">
        <v>9099</v>
      </c>
    </row>
    <row r="351449" spans="2:2">
      <c r="B351449" s="6" t="s">
        <v>9101</v>
      </c>
    </row>
    <row r="351450" spans="2:2">
      <c r="B351450" s="6" t="s">
        <v>9103</v>
      </c>
    </row>
    <row r="351451" spans="2:2">
      <c r="B351451" s="6" t="s">
        <v>9105</v>
      </c>
    </row>
    <row r="351452" spans="2:2">
      <c r="B351452" s="6" t="s">
        <v>9107</v>
      </c>
    </row>
    <row r="351453" spans="2:2">
      <c r="B351453" s="6" t="s">
        <v>9109</v>
      </c>
    </row>
    <row r="351454" spans="2:2">
      <c r="B351454" s="6" t="s">
        <v>9111</v>
      </c>
    </row>
    <row r="351455" spans="2:2">
      <c r="B351455" s="6" t="s">
        <v>9113</v>
      </c>
    </row>
    <row r="351456" spans="2:2">
      <c r="B351456" s="6" t="s">
        <v>9115</v>
      </c>
    </row>
    <row r="351457" spans="2:2">
      <c r="B351457" s="6" t="s">
        <v>9117</v>
      </c>
    </row>
    <row r="351458" spans="2:2">
      <c r="B351458" s="6" t="s">
        <v>9119</v>
      </c>
    </row>
    <row r="351459" spans="2:2">
      <c r="B351459" s="6" t="s">
        <v>9121</v>
      </c>
    </row>
    <row r="351460" spans="2:2">
      <c r="B351460" s="6" t="s">
        <v>9123</v>
      </c>
    </row>
    <row r="351461" spans="2:2">
      <c r="B351461" s="6" t="s">
        <v>9125</v>
      </c>
    </row>
    <row r="351462" spans="2:2">
      <c r="B351462" s="6" t="s">
        <v>9127</v>
      </c>
    </row>
    <row r="351463" spans="2:2">
      <c r="B351463" s="6" t="s">
        <v>9129</v>
      </c>
    </row>
    <row r="351464" spans="2:2">
      <c r="B351464" s="6" t="s">
        <v>9131</v>
      </c>
    </row>
    <row r="351465" spans="2:2">
      <c r="B351465" s="6" t="s">
        <v>9133</v>
      </c>
    </row>
    <row r="351466" spans="2:2">
      <c r="B351466" s="6" t="s">
        <v>9135</v>
      </c>
    </row>
    <row r="351467" spans="2:2">
      <c r="B351467" s="6" t="s">
        <v>9137</v>
      </c>
    </row>
    <row r="351468" spans="2:2">
      <c r="B351468" s="6" t="s">
        <v>9139</v>
      </c>
    </row>
    <row r="351469" spans="2:2">
      <c r="B351469" s="6" t="s">
        <v>9141</v>
      </c>
    </row>
    <row r="351470" spans="2:2">
      <c r="B351470" s="6" t="s">
        <v>9143</v>
      </c>
    </row>
    <row r="351471" spans="2:2">
      <c r="B351471" s="6" t="s">
        <v>9145</v>
      </c>
    </row>
    <row r="351472" spans="2:2">
      <c r="B351472" s="6" t="s">
        <v>9920</v>
      </c>
    </row>
    <row r="351473" spans="2:2">
      <c r="B351473" s="6" t="s">
        <v>9149</v>
      </c>
    </row>
    <row r="351474" spans="2:2">
      <c r="B351474" s="6" t="s">
        <v>9151</v>
      </c>
    </row>
    <row r="351475" spans="2:2">
      <c r="B351475" s="6" t="s">
        <v>9153</v>
      </c>
    </row>
    <row r="351476" spans="2:2">
      <c r="B351476" s="6" t="s">
        <v>9155</v>
      </c>
    </row>
    <row r="351477" spans="2:2">
      <c r="B351477" s="6" t="s">
        <v>9157</v>
      </c>
    </row>
    <row r="351478" spans="2:2">
      <c r="B351478" s="6" t="s">
        <v>9159</v>
      </c>
    </row>
    <row r="351479" spans="2:2">
      <c r="B351479" s="6" t="s">
        <v>9161</v>
      </c>
    </row>
    <row r="351480" spans="2:2">
      <c r="B351480" s="6" t="s">
        <v>9163</v>
      </c>
    </row>
    <row r="351481" spans="2:2">
      <c r="B351481" s="6" t="s">
        <v>9165</v>
      </c>
    </row>
    <row r="351482" spans="2:2">
      <c r="B351482" s="6" t="s">
        <v>9167</v>
      </c>
    </row>
    <row r="351483" spans="2:2">
      <c r="B351483" s="6" t="s">
        <v>9169</v>
      </c>
    </row>
    <row r="351484" spans="2:2">
      <c r="B351484" s="6" t="s">
        <v>9171</v>
      </c>
    </row>
    <row r="351485" spans="2:2">
      <c r="B351485" s="6" t="s">
        <v>9173</v>
      </c>
    </row>
    <row r="351486" spans="2:2">
      <c r="B351486" s="6" t="s">
        <v>9175</v>
      </c>
    </row>
    <row r="351487" spans="2:2">
      <c r="B351487" s="6" t="s">
        <v>9177</v>
      </c>
    </row>
    <row r="351488" spans="2:2">
      <c r="B351488" s="6" t="s">
        <v>9179</v>
      </c>
    </row>
    <row r="351489" spans="2:2">
      <c r="B351489" s="6" t="s">
        <v>9181</v>
      </c>
    </row>
    <row r="351490" spans="2:2">
      <c r="B351490" s="6" t="s">
        <v>9183</v>
      </c>
    </row>
    <row r="351491" spans="2:2">
      <c r="B351491" s="6" t="s">
        <v>9185</v>
      </c>
    </row>
    <row r="351492" spans="2:2">
      <c r="B351492" s="6" t="s">
        <v>9187</v>
      </c>
    </row>
    <row r="351493" spans="2:2">
      <c r="B351493" s="6" t="s">
        <v>9189</v>
      </c>
    </row>
    <row r="351494" spans="2:2">
      <c r="B351494" s="6" t="s">
        <v>9191</v>
      </c>
    </row>
    <row r="351495" spans="2:2">
      <c r="B351495" s="6" t="s">
        <v>9193</v>
      </c>
    </row>
    <row r="351496" spans="2:2">
      <c r="B351496" s="6" t="s">
        <v>9195</v>
      </c>
    </row>
    <row r="351497" spans="2:2">
      <c r="B351497" s="6" t="s">
        <v>9197</v>
      </c>
    </row>
    <row r="351498" spans="2:2">
      <c r="B351498" s="6" t="s">
        <v>9199</v>
      </c>
    </row>
    <row r="351499" spans="2:2">
      <c r="B351499" s="6" t="s">
        <v>9921</v>
      </c>
    </row>
    <row r="351500" spans="2:2">
      <c r="B351500" s="6" t="s">
        <v>9922</v>
      </c>
    </row>
    <row r="351501" spans="2:2">
      <c r="B351501" s="6" t="s">
        <v>9923</v>
      </c>
    </row>
    <row r="351502" spans="2:2">
      <c r="B351502" s="6" t="s">
        <v>9924</v>
      </c>
    </row>
    <row r="351503" spans="2:2">
      <c r="B351503" s="6" t="s">
        <v>9925</v>
      </c>
    </row>
    <row r="351504" spans="2:2">
      <c r="B351504" s="6" t="s">
        <v>9926</v>
      </c>
    </row>
    <row r="351505" spans="2:2">
      <c r="B351505" s="6" t="s">
        <v>9927</v>
      </c>
    </row>
    <row r="351506" spans="2:2">
      <c r="B351506" s="6" t="s">
        <v>9928</v>
      </c>
    </row>
    <row r="351507" spans="2:2">
      <c r="B351507" s="6" t="s">
        <v>9929</v>
      </c>
    </row>
    <row r="351508" spans="2:2">
      <c r="B351508" s="6" t="s">
        <v>9930</v>
      </c>
    </row>
    <row r="351509" spans="2:2">
      <c r="B351509" s="6" t="s">
        <v>9201</v>
      </c>
    </row>
    <row r="351510" spans="2:2">
      <c r="B351510" s="6" t="s">
        <v>9203</v>
      </c>
    </row>
    <row r="351511" spans="2:2">
      <c r="B351511" s="6" t="s">
        <v>9931</v>
      </c>
    </row>
    <row r="351512" spans="2:2">
      <c r="B351512" s="6" t="s">
        <v>9205</v>
      </c>
    </row>
    <row r="351513" spans="2:2">
      <c r="B351513" s="6" t="s">
        <v>9932</v>
      </c>
    </row>
    <row r="351514" spans="2:2">
      <c r="B351514" s="6" t="s">
        <v>9933</v>
      </c>
    </row>
    <row r="351515" spans="2:2">
      <c r="B351515" s="6" t="s">
        <v>9207</v>
      </c>
    </row>
    <row r="351516" spans="2:2">
      <c r="B351516" s="6" t="s">
        <v>9209</v>
      </c>
    </row>
    <row r="351517" spans="2:2">
      <c r="B351517" s="6" t="s">
        <v>9211</v>
      </c>
    </row>
    <row r="351518" spans="2:2">
      <c r="B351518" s="6" t="s">
        <v>9213</v>
      </c>
    </row>
    <row r="351519" spans="2:2">
      <c r="B351519" s="6" t="s">
        <v>9215</v>
      </c>
    </row>
    <row r="351520" spans="2:2">
      <c r="B351520" s="6" t="s">
        <v>9217</v>
      </c>
    </row>
    <row r="351521" spans="2:2">
      <c r="B351521" s="6" t="s">
        <v>9219</v>
      </c>
    </row>
    <row r="351522" spans="2:2">
      <c r="B351522" s="6" t="s">
        <v>9221</v>
      </c>
    </row>
    <row r="351523" spans="2:2">
      <c r="B351523" s="6" t="s">
        <v>9223</v>
      </c>
    </row>
    <row r="351524" spans="2:2">
      <c r="B351524" s="6" t="s">
        <v>9225</v>
      </c>
    </row>
    <row r="351525" spans="2:2">
      <c r="B351525" s="6" t="s">
        <v>9227</v>
      </c>
    </row>
    <row r="351526" spans="2:2">
      <c r="B351526" s="6" t="s">
        <v>9229</v>
      </c>
    </row>
    <row r="351527" spans="2:2">
      <c r="B351527" s="6" t="s">
        <v>9231</v>
      </c>
    </row>
    <row r="351528" spans="2:2">
      <c r="B351528" s="6" t="s">
        <v>9233</v>
      </c>
    </row>
    <row r="351529" spans="2:2">
      <c r="B351529" s="6" t="s">
        <v>9235</v>
      </c>
    </row>
    <row r="351530" spans="2:2">
      <c r="B351530" s="6" t="s">
        <v>9237</v>
      </c>
    </row>
    <row r="351531" spans="2:2">
      <c r="B351531" s="6" t="s">
        <v>9239</v>
      </c>
    </row>
    <row r="351532" spans="2:2">
      <c r="B351532" s="6" t="s">
        <v>9241</v>
      </c>
    </row>
    <row r="351533" spans="2:2">
      <c r="B351533" s="6" t="s">
        <v>9243</v>
      </c>
    </row>
    <row r="351534" spans="2:2">
      <c r="B351534" s="6" t="s">
        <v>9245</v>
      </c>
    </row>
    <row r="351535" spans="2:2">
      <c r="B351535" s="6" t="s">
        <v>9247</v>
      </c>
    </row>
    <row r="351536" spans="2:2">
      <c r="B351536" s="6" t="s">
        <v>9249</v>
      </c>
    </row>
    <row r="351537" spans="2:2">
      <c r="B351537" s="6" t="s">
        <v>9251</v>
      </c>
    </row>
    <row r="351538" spans="2:2">
      <c r="B351538" s="6" t="s">
        <v>9253</v>
      </c>
    </row>
    <row r="351539" spans="2:2">
      <c r="B351539" s="6" t="s">
        <v>9255</v>
      </c>
    </row>
    <row r="351540" spans="2:2">
      <c r="B351540" s="6" t="s">
        <v>9257</v>
      </c>
    </row>
    <row r="351541" spans="2:2">
      <c r="B351541" s="6" t="s">
        <v>9259</v>
      </c>
    </row>
    <row r="351542" spans="2:2">
      <c r="B351542" s="6" t="s">
        <v>9261</v>
      </c>
    </row>
    <row r="351543" spans="2:2">
      <c r="B351543" s="6" t="s">
        <v>9263</v>
      </c>
    </row>
    <row r="351544" spans="2:2">
      <c r="B351544" s="6" t="s">
        <v>9265</v>
      </c>
    </row>
    <row r="351545" spans="2:2">
      <c r="B351545" s="6" t="s">
        <v>9267</v>
      </c>
    </row>
    <row r="351546" spans="2:2">
      <c r="B351546" s="6" t="s">
        <v>9269</v>
      </c>
    </row>
    <row r="351547" spans="2:2">
      <c r="B351547" s="6" t="s">
        <v>9934</v>
      </c>
    </row>
    <row r="351548" spans="2:2">
      <c r="B351548" s="6" t="s">
        <v>9271</v>
      </c>
    </row>
    <row r="351549" spans="2:2">
      <c r="B351549" s="6" t="s">
        <v>9273</v>
      </c>
    </row>
    <row r="351550" spans="2:2">
      <c r="B351550" s="6" t="s">
        <v>9275</v>
      </c>
    </row>
    <row r="351551" spans="2:2">
      <c r="B351551" s="6" t="s">
        <v>9277</v>
      </c>
    </row>
    <row r="351552" spans="2:2">
      <c r="B351552" s="6" t="s">
        <v>9935</v>
      </c>
    </row>
    <row r="351553" spans="2:2">
      <c r="B351553" s="6" t="s">
        <v>9279</v>
      </c>
    </row>
    <row r="351554" spans="2:2">
      <c r="B351554" s="6" t="s">
        <v>9281</v>
      </c>
    </row>
    <row r="351555" spans="2:2">
      <c r="B351555" s="6" t="s">
        <v>9283</v>
      </c>
    </row>
    <row r="351556" spans="2:2">
      <c r="B351556" s="6" t="s">
        <v>9285</v>
      </c>
    </row>
    <row r="351557" spans="2:2">
      <c r="B351557" s="6" t="s">
        <v>9287</v>
      </c>
    </row>
    <row r="351558" spans="2:2">
      <c r="B351558" s="6" t="s">
        <v>9289</v>
      </c>
    </row>
    <row r="351559" spans="2:2">
      <c r="B351559" s="6" t="s">
        <v>9291</v>
      </c>
    </row>
    <row r="351560" spans="2:2">
      <c r="B351560" s="6" t="s">
        <v>9293</v>
      </c>
    </row>
    <row r="351561" spans="2:2">
      <c r="B351561" s="6" t="s">
        <v>9295</v>
      </c>
    </row>
    <row r="351562" spans="2:2">
      <c r="B351562" s="6" t="s">
        <v>9297</v>
      </c>
    </row>
    <row r="351563" spans="2:2">
      <c r="B351563" s="6" t="s">
        <v>9299</v>
      </c>
    </row>
    <row r="351564" spans="2:2">
      <c r="B351564" s="6" t="s">
        <v>9301</v>
      </c>
    </row>
    <row r="351565" spans="2:2">
      <c r="B351565" s="6" t="s">
        <v>9303</v>
      </c>
    </row>
    <row r="351566" spans="2:2">
      <c r="B351566" s="6" t="s">
        <v>9305</v>
      </c>
    </row>
    <row r="351567" spans="2:2">
      <c r="B351567" s="6" t="s">
        <v>9307</v>
      </c>
    </row>
    <row r="351568" spans="2:2">
      <c r="B351568" s="6" t="s">
        <v>9309</v>
      </c>
    </row>
    <row r="351569" spans="2:2">
      <c r="B351569" s="6" t="s">
        <v>9311</v>
      </c>
    </row>
    <row r="351570" spans="2:2">
      <c r="B351570" s="6" t="s">
        <v>9313</v>
      </c>
    </row>
    <row r="351571" spans="2:2">
      <c r="B351571" s="6" t="s">
        <v>9315</v>
      </c>
    </row>
    <row r="351572" spans="2:2">
      <c r="B351572" s="6" t="s">
        <v>9317</v>
      </c>
    </row>
    <row r="351573" spans="2:2">
      <c r="B351573" s="6" t="s">
        <v>9319</v>
      </c>
    </row>
    <row r="351574" spans="2:2">
      <c r="B351574" s="6" t="s">
        <v>9321</v>
      </c>
    </row>
    <row r="351575" spans="2:2">
      <c r="B351575" s="6" t="s">
        <v>9323</v>
      </c>
    </row>
    <row r="351576" spans="2:2">
      <c r="B351576" s="6" t="s">
        <v>9325</v>
      </c>
    </row>
    <row r="351577" spans="2:2">
      <c r="B351577" s="6" t="s">
        <v>9327</v>
      </c>
    </row>
    <row r="351578" spans="2:2">
      <c r="B351578" s="6" t="s">
        <v>9329</v>
      </c>
    </row>
    <row r="351579" spans="2:2">
      <c r="B351579" s="6" t="s">
        <v>9936</v>
      </c>
    </row>
    <row r="351580" spans="2:2">
      <c r="B351580" s="6" t="s">
        <v>9937</v>
      </c>
    </row>
    <row r="351581" spans="2:2">
      <c r="B351581" s="6" t="s">
        <v>9938</v>
      </c>
    </row>
    <row r="351582" spans="2:2">
      <c r="B351582" s="6" t="s">
        <v>9939</v>
      </c>
    </row>
    <row r="351583" spans="2:2">
      <c r="B351583" s="6" t="s">
        <v>9940</v>
      </c>
    </row>
    <row r="351584" spans="2:2">
      <c r="B351584" s="6" t="s">
        <v>9941</v>
      </c>
    </row>
    <row r="351585" spans="2:2">
      <c r="B351585" s="6" t="s">
        <v>9942</v>
      </c>
    </row>
    <row r="351586" spans="2:2">
      <c r="B351586" s="6" t="s">
        <v>9943</v>
      </c>
    </row>
    <row r="351587" spans="2:2">
      <c r="B351587" s="6" t="s">
        <v>9944</v>
      </c>
    </row>
    <row r="351588" spans="2:2">
      <c r="B351588" s="6" t="s">
        <v>9945</v>
      </c>
    </row>
    <row r="351589" spans="2:2">
      <c r="B351589" s="6" t="s">
        <v>9946</v>
      </c>
    </row>
    <row r="351590" spans="2:2">
      <c r="B351590" s="6" t="s">
        <v>9947</v>
      </c>
    </row>
    <row r="351591" spans="2:2">
      <c r="B351591" s="6" t="s">
        <v>9948</v>
      </c>
    </row>
    <row r="351592" spans="2:2">
      <c r="B351592" s="6" t="s">
        <v>9949</v>
      </c>
    </row>
    <row r="351593" spans="2:2">
      <c r="B351593" s="6" t="s">
        <v>9950</v>
      </c>
    </row>
    <row r="351594" spans="2:2">
      <c r="B351594" s="6" t="s">
        <v>9951</v>
      </c>
    </row>
    <row r="351595" spans="2:2">
      <c r="B351595" s="6" t="s">
        <v>9952</v>
      </c>
    </row>
    <row r="351596" spans="2:2">
      <c r="B351596" s="6" t="s">
        <v>9953</v>
      </c>
    </row>
    <row r="351597" spans="2:2">
      <c r="B351597" s="6" t="s">
        <v>9954</v>
      </c>
    </row>
    <row r="351598" spans="2:2">
      <c r="B351598" s="6" t="s">
        <v>9955</v>
      </c>
    </row>
    <row r="351599" spans="2:2">
      <c r="B351599" s="6" t="s">
        <v>9956</v>
      </c>
    </row>
    <row r="351600" spans="2:2">
      <c r="B351600" s="6" t="s">
        <v>9957</v>
      </c>
    </row>
    <row r="351601" spans="2:2">
      <c r="B351601" s="6" t="s">
        <v>9958</v>
      </c>
    </row>
    <row r="351602" spans="2:2">
      <c r="B351602" s="6" t="s">
        <v>9959</v>
      </c>
    </row>
    <row r="351603" spans="2:2">
      <c r="B351603" s="6" t="s">
        <v>9960</v>
      </c>
    </row>
    <row r="351604" spans="2:2">
      <c r="B351604" s="6" t="s">
        <v>9961</v>
      </c>
    </row>
    <row r="351605" spans="2:2">
      <c r="B351605" s="6" t="s">
        <v>9962</v>
      </c>
    </row>
    <row r="351606" spans="2:2">
      <c r="B351606" s="6" t="s">
        <v>9963</v>
      </c>
    </row>
    <row r="351607" spans="2:2">
      <c r="B351607" s="6" t="s">
        <v>9964</v>
      </c>
    </row>
    <row r="351608" spans="2:2">
      <c r="B351608" s="6" t="s">
        <v>9965</v>
      </c>
    </row>
    <row r="351609" spans="2:2">
      <c r="B351609" s="6" t="s">
        <v>9966</v>
      </c>
    </row>
    <row r="351610" spans="2:2">
      <c r="B351610" s="6" t="s">
        <v>9967</v>
      </c>
    </row>
    <row r="351611" spans="2:2">
      <c r="B351611" s="6" t="s">
        <v>9968</v>
      </c>
    </row>
    <row r="351612" spans="2:2">
      <c r="B351612" s="6" t="s">
        <v>9969</v>
      </c>
    </row>
    <row r="351613" spans="2:2">
      <c r="B351613" s="6" t="s">
        <v>9970</v>
      </c>
    </row>
    <row r="351614" spans="2:2">
      <c r="B351614" s="6" t="s">
        <v>9971</v>
      </c>
    </row>
    <row r="351615" spans="2:2">
      <c r="B351615" s="6" t="s">
        <v>9972</v>
      </c>
    </row>
    <row r="351616" spans="2:2">
      <c r="B351616" s="6" t="s">
        <v>9973</v>
      </c>
    </row>
    <row r="351617" spans="2:2">
      <c r="B351617" s="6" t="s">
        <v>9974</v>
      </c>
    </row>
    <row r="351618" spans="2:2">
      <c r="B351618" s="6" t="s">
        <v>9975</v>
      </c>
    </row>
    <row r="351619" spans="2:2">
      <c r="B351619" s="6" t="s">
        <v>9976</v>
      </c>
    </row>
    <row r="351620" spans="2:2">
      <c r="B351620" s="6" t="s">
        <v>9915</v>
      </c>
    </row>
  </sheetData>
  <mergeCells count="1">
    <mergeCell ref="B8:H8"/>
  </mergeCells>
  <dataValidations count="6">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1FAF3346-1AA1-4247-9B54-F0A272DD89CA}">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CF8AD42D-DF2A-4606-9960-89DAFA1202DB}">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 xr:uid="{16BE578D-E326-4070-8556-73ED54541246}">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7375FC14-D934-44B1-AB8A-4F51BA180D08}">
      <formula1>$B$351002:$B$351620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F20D0583-09F6-4A5A-8EDE-F236EBC6FC5C}">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AE708982-D2BA-48D6-A8E4-1C3D5C8800CC}">
      <formula1>$A$351002:$A$351004</formula1>
    </dataValidation>
  </dataValidations>
  <pageMargins left="0.7" right="0.7" top="0.75" bottom="0.75" header="0.3" footer="0.3"/>
  <headerFooter>
    <oddFooter>&amp;L_x000D_&amp;1#&amp;"Aptos"&amp;10&amp;K000000 Informacion publica</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B47" sqref="B47"/>
    </sheetView>
  </sheetViews>
  <sheetFormatPr defaultColWidth="9.140625" defaultRowHeight="14.45"/>
  <cols>
    <col min="2" max="2" width="76" customWidth="1"/>
    <col min="3" max="3" width="28" customWidth="1"/>
    <col min="4" max="4" width="63.140625" bestFit="1" customWidth="1"/>
    <col min="5" max="5" width="61.5703125" bestFit="1" customWidth="1"/>
    <col min="6" max="6" width="26" customWidth="1"/>
    <col min="8" max="256" width="8" hidden="1"/>
  </cols>
  <sheetData>
    <row r="1" spans="1:6">
      <c r="B1" s="1" t="s">
        <v>0</v>
      </c>
      <c r="C1" s="1">
        <v>51</v>
      </c>
      <c r="D1" s="1" t="s">
        <v>1</v>
      </c>
    </row>
    <row r="2" spans="1:6">
      <c r="B2" s="1" t="s">
        <v>2</v>
      </c>
      <c r="C2" s="1">
        <v>556</v>
      </c>
      <c r="D2" s="1" t="s">
        <v>9977</v>
      </c>
    </row>
    <row r="3" spans="1:6">
      <c r="B3" s="1" t="s">
        <v>4</v>
      </c>
      <c r="C3" s="1">
        <v>1</v>
      </c>
    </row>
    <row r="4" spans="1:6">
      <c r="B4" s="1" t="s">
        <v>5</v>
      </c>
      <c r="C4" s="1">
        <v>12022</v>
      </c>
    </row>
    <row r="5" spans="1:6">
      <c r="B5" s="1" t="s">
        <v>6</v>
      </c>
      <c r="C5" s="4">
        <v>46022</v>
      </c>
    </row>
    <row r="6" spans="1:6">
      <c r="B6" s="1" t="s">
        <v>7</v>
      </c>
      <c r="C6" s="1">
        <v>12</v>
      </c>
      <c r="D6" s="1" t="s">
        <v>8</v>
      </c>
    </row>
    <row r="8" spans="1:6">
      <c r="A8" s="1" t="s">
        <v>9</v>
      </c>
      <c r="B8" s="111" t="s">
        <v>9978</v>
      </c>
      <c r="C8" s="114"/>
      <c r="D8" s="114"/>
      <c r="E8" s="114"/>
      <c r="F8" s="114"/>
    </row>
    <row r="9" spans="1:6">
      <c r="C9" s="1">
        <v>3</v>
      </c>
      <c r="D9" s="1">
        <v>4</v>
      </c>
      <c r="E9" s="1">
        <v>8</v>
      </c>
      <c r="F9" s="1">
        <v>12</v>
      </c>
    </row>
    <row r="10" spans="1:6">
      <c r="C10" s="1" t="s">
        <v>9979</v>
      </c>
      <c r="D10" s="1" t="s">
        <v>9980</v>
      </c>
      <c r="E10" s="1" t="s">
        <v>9981</v>
      </c>
      <c r="F10" s="1" t="s">
        <v>9982</v>
      </c>
    </row>
    <row r="11" spans="1:6">
      <c r="A11" s="1">
        <v>10</v>
      </c>
      <c r="B11" t="s">
        <v>24</v>
      </c>
      <c r="C11" s="107" t="s">
        <v>24</v>
      </c>
      <c r="D11" s="3" t="s">
        <v>26</v>
      </c>
      <c r="E11" s="5" t="s">
        <v>9983</v>
      </c>
      <c r="F11" s="5" t="s">
        <v>9984</v>
      </c>
    </row>
    <row r="12" spans="1:6">
      <c r="A12" s="1">
        <v>30</v>
      </c>
      <c r="B12" t="s">
        <v>9985</v>
      </c>
      <c r="C12" s="2" t="s">
        <v>9986</v>
      </c>
      <c r="D12" s="2" t="s">
        <v>9987</v>
      </c>
      <c r="E12" s="2" t="s">
        <v>9988</v>
      </c>
      <c r="F12" s="2" t="s">
        <v>24</v>
      </c>
    </row>
    <row r="13" spans="1:6">
      <c r="A13" s="1">
        <v>40</v>
      </c>
      <c r="B13" t="s">
        <v>9989</v>
      </c>
      <c r="C13" s="2" t="s">
        <v>9990</v>
      </c>
      <c r="D13" s="2" t="s">
        <v>9991</v>
      </c>
      <c r="E13" s="2" t="s">
        <v>9992</v>
      </c>
      <c r="F13" s="2" t="s">
        <v>24</v>
      </c>
    </row>
    <row r="14" spans="1:6">
      <c r="A14" s="1">
        <v>50</v>
      </c>
      <c r="B14" t="s">
        <v>9993</v>
      </c>
      <c r="C14" s="2" t="s">
        <v>9994</v>
      </c>
      <c r="D14" s="2" t="s">
        <v>9995</v>
      </c>
      <c r="E14" s="2" t="s">
        <v>9996</v>
      </c>
      <c r="F14" s="2" t="s">
        <v>24</v>
      </c>
    </row>
    <row r="351003" spans="1:1">
      <c r="A351003" t="s">
        <v>26</v>
      </c>
    </row>
    <row r="351004" spans="1:1">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hyperlinks>
    <hyperlink ref="E11" r:id="rId1" xr:uid="{F0DDFEBA-2DCB-4D40-8F32-378AEB9B914B}"/>
    <hyperlink ref="F11" r:id="rId2" xr:uid="{7BC65205-41B6-4B93-AA89-ED430E2E3BA9}"/>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2A55E-DAF8-4907-896C-5DC8194273DB}">
  <dimension ref="A1:F40"/>
  <sheetViews>
    <sheetView topLeftCell="A32" zoomScale="80" workbookViewId="0">
      <selection activeCell="B21" sqref="B21"/>
    </sheetView>
  </sheetViews>
  <sheetFormatPr defaultColWidth="9.140625" defaultRowHeight="14.45"/>
  <cols>
    <col min="1" max="1" width="9.140625" style="6"/>
    <col min="2" max="2" width="146.7109375" style="6" customWidth="1"/>
    <col min="3" max="3" width="38" style="6" customWidth="1"/>
    <col min="4" max="4" width="46" style="6" customWidth="1"/>
    <col min="5" max="5" width="40" style="6" customWidth="1"/>
    <col min="6" max="6" width="61.42578125" style="6" customWidth="1"/>
    <col min="7" max="16384" width="9.140625" style="6"/>
  </cols>
  <sheetData>
    <row r="1" spans="1:6">
      <c r="B1" s="7" t="s">
        <v>0</v>
      </c>
      <c r="C1" s="7">
        <v>51</v>
      </c>
      <c r="D1" s="7" t="s">
        <v>1</v>
      </c>
    </row>
    <row r="2" spans="1:6">
      <c r="B2" s="7" t="s">
        <v>2</v>
      </c>
      <c r="C2" s="7">
        <v>567</v>
      </c>
      <c r="D2" s="7" t="s">
        <v>9997</v>
      </c>
    </row>
    <row r="3" spans="1:6">
      <c r="B3" s="7" t="s">
        <v>4</v>
      </c>
      <c r="C3" s="7">
        <v>1</v>
      </c>
    </row>
    <row r="4" spans="1:6">
      <c r="B4" s="7" t="s">
        <v>5</v>
      </c>
      <c r="C4" s="7">
        <v>12022</v>
      </c>
    </row>
    <row r="5" spans="1:6">
      <c r="B5" s="7" t="s">
        <v>6</v>
      </c>
      <c r="C5" s="8">
        <v>46022</v>
      </c>
    </row>
    <row r="6" spans="1:6">
      <c r="B6" s="7" t="s">
        <v>7</v>
      </c>
      <c r="C6" s="7">
        <v>12</v>
      </c>
      <c r="D6" s="7" t="s">
        <v>8</v>
      </c>
    </row>
    <row r="8" spans="1:6">
      <c r="A8" s="7" t="s">
        <v>9</v>
      </c>
      <c r="B8" s="109" t="s">
        <v>9998</v>
      </c>
      <c r="C8" s="113"/>
      <c r="D8" s="113"/>
      <c r="E8" s="113"/>
      <c r="F8" s="113"/>
    </row>
    <row r="9" spans="1:6">
      <c r="C9" s="7">
        <v>4</v>
      </c>
      <c r="D9" s="7">
        <v>8</v>
      </c>
      <c r="E9" s="7">
        <v>12</v>
      </c>
      <c r="F9" s="7">
        <v>16</v>
      </c>
    </row>
    <row r="10" spans="1:6">
      <c r="C10" s="9" t="s">
        <v>9999</v>
      </c>
      <c r="D10" s="9" t="s">
        <v>10000</v>
      </c>
      <c r="E10" s="9" t="s">
        <v>10001</v>
      </c>
      <c r="F10" s="9" t="s">
        <v>10002</v>
      </c>
    </row>
    <row r="11" spans="1:6" ht="124.5" customHeight="1">
      <c r="A11" s="10">
        <v>10</v>
      </c>
      <c r="B11" s="11" t="s">
        <v>10003</v>
      </c>
      <c r="C11" s="12">
        <v>34</v>
      </c>
      <c r="D11" s="13">
        <v>132122400</v>
      </c>
      <c r="E11" s="14" t="s">
        <v>10004</v>
      </c>
      <c r="F11" s="15" t="s">
        <v>10005</v>
      </c>
    </row>
    <row r="12" spans="1:6" ht="29.1">
      <c r="A12" s="10">
        <v>20</v>
      </c>
      <c r="B12" s="16" t="s">
        <v>10006</v>
      </c>
      <c r="C12" s="12">
        <v>1</v>
      </c>
      <c r="D12" s="12">
        <v>0</v>
      </c>
      <c r="E12" s="12">
        <v>0</v>
      </c>
      <c r="F12" s="17" t="s">
        <v>10007</v>
      </c>
    </row>
    <row r="13" spans="1:6">
      <c r="B13" s="18"/>
      <c r="C13" s="18"/>
      <c r="D13" s="18"/>
      <c r="E13" s="18"/>
      <c r="F13" s="18"/>
    </row>
    <row r="14" spans="1:6">
      <c r="A14" s="10" t="s">
        <v>68</v>
      </c>
      <c r="B14" s="112" t="s">
        <v>10008</v>
      </c>
      <c r="C14" s="115"/>
      <c r="D14" s="115"/>
      <c r="E14" s="115"/>
      <c r="F14" s="115"/>
    </row>
    <row r="15" spans="1:6">
      <c r="B15" s="18"/>
      <c r="C15" s="19">
        <v>4</v>
      </c>
      <c r="D15" s="19">
        <v>8</v>
      </c>
      <c r="E15" s="19">
        <v>12</v>
      </c>
      <c r="F15" s="19">
        <v>16</v>
      </c>
    </row>
    <row r="16" spans="1:6">
      <c r="B16" s="18"/>
      <c r="C16" s="19" t="s">
        <v>9999</v>
      </c>
      <c r="D16" s="19" t="s">
        <v>10000</v>
      </c>
      <c r="E16" s="19" t="s">
        <v>10001</v>
      </c>
      <c r="F16" s="19" t="s">
        <v>10002</v>
      </c>
    </row>
    <row r="17" spans="1:6" ht="57.95">
      <c r="A17" s="10">
        <v>10</v>
      </c>
      <c r="B17" s="16" t="s">
        <v>10009</v>
      </c>
      <c r="C17" s="12">
        <v>544</v>
      </c>
      <c r="D17" s="12">
        <v>0</v>
      </c>
      <c r="E17" s="12">
        <v>0</v>
      </c>
      <c r="F17" s="17" t="s">
        <v>10010</v>
      </c>
    </row>
    <row r="18" spans="1:6" ht="72.599999999999994">
      <c r="A18" s="10">
        <v>20</v>
      </c>
      <c r="B18" s="16" t="s">
        <v>10011</v>
      </c>
      <c r="C18" s="12">
        <v>1</v>
      </c>
      <c r="D18" s="12">
        <v>0</v>
      </c>
      <c r="E18" s="12">
        <v>0</v>
      </c>
      <c r="F18" s="14" t="s">
        <v>10012</v>
      </c>
    </row>
    <row r="19" spans="1:6">
      <c r="A19" s="10">
        <v>30</v>
      </c>
      <c r="B19" s="11" t="s">
        <v>10013</v>
      </c>
      <c r="C19" s="12">
        <v>0</v>
      </c>
      <c r="D19" s="12">
        <v>0</v>
      </c>
      <c r="E19" s="12">
        <v>0</v>
      </c>
      <c r="F19" s="12" t="s">
        <v>10014</v>
      </c>
    </row>
    <row r="20" spans="1:6" ht="28.5">
      <c r="A20" s="10">
        <v>40</v>
      </c>
      <c r="B20" s="16" t="s">
        <v>10015</v>
      </c>
      <c r="C20" s="12">
        <v>34</v>
      </c>
      <c r="D20" s="12">
        <v>0</v>
      </c>
      <c r="E20" s="12">
        <v>0</v>
      </c>
      <c r="F20" s="20" t="s">
        <v>10016</v>
      </c>
    </row>
    <row r="21" spans="1:6">
      <c r="A21" s="10">
        <v>50</v>
      </c>
      <c r="B21" s="95" t="s">
        <v>10017</v>
      </c>
      <c r="C21" s="12">
        <v>1</v>
      </c>
      <c r="D21" s="12">
        <v>0</v>
      </c>
      <c r="E21" s="12">
        <v>0</v>
      </c>
      <c r="F21" s="12" t="s">
        <v>10018</v>
      </c>
    </row>
    <row r="22" spans="1:6">
      <c r="B22" s="18"/>
      <c r="C22" s="18"/>
      <c r="D22" s="18"/>
      <c r="E22" s="18"/>
      <c r="F22" s="18"/>
    </row>
    <row r="23" spans="1:6">
      <c r="A23" s="10" t="s">
        <v>70</v>
      </c>
      <c r="B23" s="112" t="s">
        <v>10019</v>
      </c>
      <c r="C23" s="115"/>
      <c r="D23" s="115"/>
      <c r="E23" s="115"/>
      <c r="F23" s="115"/>
    </row>
    <row r="24" spans="1:6">
      <c r="B24" s="18"/>
      <c r="C24" s="19">
        <v>4</v>
      </c>
      <c r="D24" s="19">
        <v>8</v>
      </c>
      <c r="E24" s="19">
        <v>12</v>
      </c>
      <c r="F24" s="19">
        <v>16</v>
      </c>
    </row>
    <row r="25" spans="1:6">
      <c r="B25" s="18"/>
      <c r="C25" s="19" t="s">
        <v>9999</v>
      </c>
      <c r="D25" s="19" t="s">
        <v>10000</v>
      </c>
      <c r="E25" s="19" t="s">
        <v>10001</v>
      </c>
      <c r="F25" s="19" t="s">
        <v>10002</v>
      </c>
    </row>
    <row r="26" spans="1:6" ht="87">
      <c r="A26" s="10">
        <v>10</v>
      </c>
      <c r="B26" s="16" t="s">
        <v>10020</v>
      </c>
      <c r="C26" s="12">
        <v>11</v>
      </c>
      <c r="D26" s="12">
        <v>0</v>
      </c>
      <c r="E26" s="12">
        <v>0</v>
      </c>
      <c r="F26" s="14" t="s">
        <v>10021</v>
      </c>
    </row>
    <row r="27" spans="1:6" ht="87">
      <c r="A27" s="10">
        <v>20</v>
      </c>
      <c r="B27" s="16" t="s">
        <v>10022</v>
      </c>
      <c r="C27" s="12">
        <v>1</v>
      </c>
      <c r="D27" s="12">
        <v>0</v>
      </c>
      <c r="E27" s="12">
        <v>0</v>
      </c>
      <c r="F27" s="14" t="s">
        <v>10023</v>
      </c>
    </row>
    <row r="28" spans="1:6" ht="409.6">
      <c r="A28" s="10">
        <v>30</v>
      </c>
      <c r="B28" s="16" t="s">
        <v>10024</v>
      </c>
      <c r="C28" s="21">
        <v>1</v>
      </c>
      <c r="D28" s="21">
        <v>0</v>
      </c>
      <c r="E28" s="21">
        <v>0</v>
      </c>
      <c r="F28" s="20" t="s">
        <v>10025</v>
      </c>
    </row>
    <row r="29" spans="1:6" ht="87">
      <c r="A29" s="10">
        <v>40</v>
      </c>
      <c r="B29" s="16" t="s">
        <v>10026</v>
      </c>
      <c r="C29" s="12">
        <v>21</v>
      </c>
      <c r="D29" s="12">
        <v>0</v>
      </c>
      <c r="E29" s="12">
        <v>0</v>
      </c>
      <c r="F29" s="22" t="s">
        <v>10027</v>
      </c>
    </row>
    <row r="30" spans="1:6" ht="43.5">
      <c r="A30" s="10">
        <v>50</v>
      </c>
      <c r="B30" s="108" t="s">
        <v>10028</v>
      </c>
      <c r="C30" s="12">
        <v>1</v>
      </c>
      <c r="D30" s="12">
        <v>0</v>
      </c>
      <c r="E30" s="12">
        <v>0</v>
      </c>
      <c r="F30" s="22" t="s">
        <v>10029</v>
      </c>
    </row>
    <row r="31" spans="1:6">
      <c r="B31" s="18"/>
      <c r="C31" s="18"/>
      <c r="D31" s="18"/>
      <c r="E31" s="18"/>
      <c r="F31" s="18"/>
    </row>
    <row r="32" spans="1:6">
      <c r="A32" s="10" t="s">
        <v>8209</v>
      </c>
      <c r="B32" s="112" t="s">
        <v>10030</v>
      </c>
      <c r="C32" s="115"/>
      <c r="D32" s="115"/>
      <c r="E32" s="115"/>
      <c r="F32" s="115"/>
    </row>
    <row r="33" spans="1:6">
      <c r="B33" s="18"/>
      <c r="C33" s="19">
        <v>4</v>
      </c>
      <c r="D33" s="19">
        <v>8</v>
      </c>
      <c r="E33" s="19">
        <v>12</v>
      </c>
      <c r="F33" s="19">
        <v>16</v>
      </c>
    </row>
    <row r="34" spans="1:6">
      <c r="B34" s="18"/>
      <c r="C34" s="19" t="s">
        <v>9999</v>
      </c>
      <c r="D34" s="19" t="s">
        <v>10000</v>
      </c>
      <c r="E34" s="19" t="s">
        <v>10001</v>
      </c>
      <c r="F34" s="19" t="s">
        <v>10002</v>
      </c>
    </row>
    <row r="35" spans="1:6" ht="405.95">
      <c r="A35" s="10">
        <v>10</v>
      </c>
      <c r="B35" s="16" t="s">
        <v>10031</v>
      </c>
      <c r="C35" s="21">
        <v>1</v>
      </c>
      <c r="D35" s="21">
        <v>0</v>
      </c>
      <c r="E35" s="21">
        <v>0</v>
      </c>
      <c r="F35" s="23" t="s">
        <v>10032</v>
      </c>
    </row>
    <row r="36" spans="1:6" ht="72.599999999999994">
      <c r="A36" s="10">
        <v>20</v>
      </c>
      <c r="B36" s="16" t="s">
        <v>10033</v>
      </c>
      <c r="C36" s="12">
        <v>2</v>
      </c>
      <c r="D36" s="12">
        <v>0</v>
      </c>
      <c r="E36" s="12">
        <v>0</v>
      </c>
      <c r="F36" s="14" t="s">
        <v>10034</v>
      </c>
    </row>
    <row r="37" spans="1:6" ht="43.5">
      <c r="A37" s="10">
        <v>30</v>
      </c>
      <c r="B37" s="108" t="s">
        <v>10035</v>
      </c>
      <c r="C37" s="12">
        <v>1</v>
      </c>
      <c r="D37" s="12">
        <v>0</v>
      </c>
      <c r="E37" s="12">
        <v>0</v>
      </c>
      <c r="F37" s="14" t="s">
        <v>10036</v>
      </c>
    </row>
    <row r="38" spans="1:6" ht="87">
      <c r="A38" s="10">
        <v>40</v>
      </c>
      <c r="B38" s="16" t="s">
        <v>10037</v>
      </c>
      <c r="C38" s="12">
        <v>1</v>
      </c>
      <c r="D38" s="12">
        <v>0</v>
      </c>
      <c r="E38" s="12">
        <v>0</v>
      </c>
      <c r="F38" s="24" t="s">
        <v>10038</v>
      </c>
    </row>
    <row r="39" spans="1:6" ht="57.95">
      <c r="A39" s="10">
        <v>50</v>
      </c>
      <c r="B39" s="16" t="s">
        <v>10039</v>
      </c>
      <c r="C39" s="21">
        <v>1</v>
      </c>
      <c r="D39" s="21">
        <v>0</v>
      </c>
      <c r="E39" s="21">
        <v>0</v>
      </c>
      <c r="F39" s="23" t="s">
        <v>10040</v>
      </c>
    </row>
    <row r="40" spans="1:6">
      <c r="B40" s="6" t="e">
        <f ca="1">+B40:B46B40:B49B40:B52</f>
        <v>#NAME?</v>
      </c>
    </row>
  </sheetData>
  <mergeCells count="4">
    <mergeCell ref="B8:F8"/>
    <mergeCell ref="B14:F14"/>
    <mergeCell ref="B23:F23"/>
    <mergeCell ref="B32:F32"/>
  </mergeCells>
  <dataValidations count="45">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F1BEB054-879F-42D6-96AF-7F1B0FF6C32F}">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3FDCC370-945B-4898-923B-D2A1044462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C6F52E27-CB36-4295-B21F-5FFD3536AF85}">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96123A71-3234-43A0-830D-69B450F6C54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480AE4D8-19AD-471C-BB16-6BD879B90D5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48A56A51-4917-4FD4-AFBB-11332C4AEBFD}">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8D603680-C8B6-4B0C-84B5-8871F495E42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EDFADBCA-570B-400C-8364-79906733A4E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8F74C5B7-C39E-4CE0-8C5E-E71A87E3431D}">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47299A2A-4F29-4EFF-9453-716036827483}">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xr:uid="{C7A61354-BE11-4862-9C17-AC9A97904A4B}">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5A5A9F3B-F1C6-4A52-A811-AD426291C4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2CF01084-107F-4423-B4B8-FC371F91606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FC74D877-76A1-437C-81BF-B8EFFA660A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5B554C71-D3FF-4D90-B42D-50A2283ED733}">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xr:uid="{08944FDE-2E91-4D1A-8DF6-9769C462D0A0}">
      <formula1>0</formula1>
      <formula2>390</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9FC676AB-4FF8-4EFA-A798-32624DF028C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3F38C18B-6A78-4819-B620-DE5182D63B95}">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D6D7D3A6-955E-4342-80AE-3B9D56A427DB}">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E1A42634-AA30-4BFD-86D8-462A1EB3EFC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B2945793-DAAF-467E-A903-AD865CCA77A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2A411A7B-807E-4C39-8DB7-2D708D54E6A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6649E8BF-470B-4BE8-867D-9E41F382A93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CF67D1D1-9A20-445D-838D-67DB67F311C3}">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4C4AEFE6-DAC2-4B0A-895D-8F800ED2C52C}">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328BD4AF-DE76-4B92-8228-98E0D8E880C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AF41BBCE-5B88-464D-929A-25E71092670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E89C4C41-D140-424E-A8C3-9923C08A155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8B39221F-A17A-4F2C-99AC-99291371508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819FA783-29BD-4A5D-B6B6-684EAB53E444}">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4A745B0A-8FC7-4914-A878-BCD5B5E35F4C}">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124B5E94-74B0-4ED8-B176-DEBA8D42BC8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8F725AD3-54E2-4156-A67D-95CBE5880901}">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6429EA02-5341-4ACF-A147-89493C1856EC}">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E17:E21 E26:E27 E36:E38" xr:uid="{E3132D42-42AE-4820-AAC5-F3CF9C67894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60791F23-298A-4CED-862A-126AB1733D8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AB593446-918E-4A2D-A1AB-3B8CE6B48B72}">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92B7248A-4DA2-4709-8ADB-C90A74A23E9E}">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AC5C2F41-253D-462C-9842-5CC6F78C0B2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6078DE82-9755-4602-A550-A28FDDEA20B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295257ED-6537-465C-AFE5-69359941BC8C}">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2E8186F1-8F86-4AE0-A2B3-120B4C33EC55}">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AADDD439-6860-4291-B9BC-F4F0AFFEF540}">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D3AEDFDE-EBF4-45E8-9B92-B397B7C4B02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469BE0A9-839C-4588-BC3A-906DF4EF7D41}">
      <formula1>-99999</formula1>
      <formula2>99999</formula2>
    </dataValidation>
  </dataValidations>
  <hyperlinks>
    <hyperlink ref="F17" r:id="rId1" display="https://www.anm.gov.co/index.php/estrategia-de-participacion-ciudadana-y-rendicion-de-cuentas" xr:uid="{7DE152B4-4A22-4D42-8299-13775AEF288F}"/>
    <hyperlink ref="F12" r:id="rId2" xr:uid="{7A21E7FC-A29F-4D19-8A62-8EAE4307AA73}"/>
    <hyperlink ref="F30" r:id="rId3" display="https://www.anm.gov.co/seleccion-de-datos-abiertos" xr:uid="{DC179B38-F4C8-48BD-AAFB-087B119A536F}"/>
  </hyperlinks>
  <pageMargins left="0.7" right="0.7" top="0.75" bottom="0.75" header="0.3" footer="0.3"/>
  <headerFooter>
    <oddFooter>&amp;L_x000D_&amp;1#&amp;"Aptos"&amp;10&amp;K000000 Informacion publica</oddFooter>
  </headerFooter>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5695A-65B6-4B14-96EA-23F0343D5CD1}">
  <dimension ref="A1:E24"/>
  <sheetViews>
    <sheetView topLeftCell="A10" workbookViewId="0">
      <selection activeCell="F27" sqref="F27"/>
    </sheetView>
  </sheetViews>
  <sheetFormatPr defaultColWidth="9.140625" defaultRowHeight="14.45"/>
  <cols>
    <col min="1" max="1" width="9.140625" style="6"/>
    <col min="2" max="2" width="115.42578125" style="6" customWidth="1"/>
    <col min="3" max="3" width="11" style="6" customWidth="1"/>
    <col min="4" max="4" width="49.42578125" style="6" customWidth="1"/>
    <col min="5" max="5" width="9.140625" style="6" bestFit="1" customWidth="1"/>
    <col min="6" max="16384" width="9.140625" style="6"/>
  </cols>
  <sheetData>
    <row r="1" spans="1:5">
      <c r="B1" s="7" t="s">
        <v>0</v>
      </c>
      <c r="C1" s="7">
        <v>51</v>
      </c>
      <c r="D1" s="7" t="s">
        <v>1</v>
      </c>
    </row>
    <row r="2" spans="1:5">
      <c r="B2" s="7" t="s">
        <v>2</v>
      </c>
      <c r="C2" s="7">
        <v>568</v>
      </c>
      <c r="D2" s="7" t="s">
        <v>10041</v>
      </c>
    </row>
    <row r="3" spans="1:5">
      <c r="B3" s="7" t="s">
        <v>4</v>
      </c>
      <c r="C3" s="7">
        <v>1</v>
      </c>
    </row>
    <row r="4" spans="1:5">
      <c r="B4" s="7" t="s">
        <v>5</v>
      </c>
      <c r="C4" s="7">
        <v>12022</v>
      </c>
    </row>
    <row r="5" spans="1:5">
      <c r="B5" s="7" t="s">
        <v>6</v>
      </c>
      <c r="C5" s="8">
        <v>46022</v>
      </c>
    </row>
    <row r="6" spans="1:5">
      <c r="B6" s="7" t="s">
        <v>7</v>
      </c>
      <c r="C6" s="7">
        <v>12</v>
      </c>
      <c r="D6" s="7" t="s">
        <v>8</v>
      </c>
    </row>
    <row r="8" spans="1:5">
      <c r="A8" s="7" t="s">
        <v>9</v>
      </c>
      <c r="B8" s="109" t="s">
        <v>10042</v>
      </c>
      <c r="C8" s="113"/>
      <c r="D8" s="113"/>
    </row>
    <row r="9" spans="1:5">
      <c r="C9" s="7">
        <v>4</v>
      </c>
      <c r="D9" s="7">
        <v>8</v>
      </c>
    </row>
    <row r="10" spans="1:5" ht="15" thickBot="1">
      <c r="C10" s="7" t="s">
        <v>10043</v>
      </c>
      <c r="D10" s="7" t="s">
        <v>23</v>
      </c>
    </row>
    <row r="11" spans="1:5" ht="102" thickBot="1">
      <c r="A11" s="10">
        <v>10</v>
      </c>
      <c r="B11" s="16" t="s">
        <v>10044</v>
      </c>
      <c r="C11" s="25">
        <v>13</v>
      </c>
      <c r="D11" s="26" t="s">
        <v>10045</v>
      </c>
    </row>
    <row r="12" spans="1:5" ht="87.6" thickBot="1">
      <c r="A12" s="10">
        <v>20</v>
      </c>
      <c r="B12" s="11" t="s">
        <v>10046</v>
      </c>
      <c r="C12" s="25">
        <v>709</v>
      </c>
      <c r="D12" s="26" t="s">
        <v>10047</v>
      </c>
      <c r="E12" s="6" t="s">
        <v>10048</v>
      </c>
    </row>
    <row r="13" spans="1:5" ht="116.45" thickBot="1">
      <c r="A13" s="10">
        <v>30</v>
      </c>
      <c r="B13" s="16" t="s">
        <v>10049</v>
      </c>
      <c r="C13" s="25">
        <v>12402</v>
      </c>
      <c r="D13" s="27" t="s">
        <v>10050</v>
      </c>
    </row>
    <row r="14" spans="1:5" ht="15" thickBot="1">
      <c r="A14" s="10">
        <v>40</v>
      </c>
      <c r="B14" s="16" t="s">
        <v>10051</v>
      </c>
      <c r="C14" s="25">
        <v>0</v>
      </c>
      <c r="D14" s="28" t="s">
        <v>10014</v>
      </c>
    </row>
    <row r="15" spans="1:5" ht="15" thickBot="1">
      <c r="A15" s="10">
        <v>50</v>
      </c>
      <c r="B15" s="11" t="s">
        <v>10052</v>
      </c>
      <c r="C15" s="25">
        <v>0</v>
      </c>
      <c r="D15" s="28" t="s">
        <v>10014</v>
      </c>
    </row>
    <row r="16" spans="1:5" ht="15" thickBot="1">
      <c r="A16" s="10">
        <v>60</v>
      </c>
      <c r="B16" s="11" t="s">
        <v>10053</v>
      </c>
      <c r="C16" s="25">
        <v>0</v>
      </c>
      <c r="D16" s="28" t="s">
        <v>10014</v>
      </c>
    </row>
    <row r="17" spans="1:5" ht="29.45" thickBot="1">
      <c r="A17" s="10">
        <v>70</v>
      </c>
      <c r="B17" s="16" t="s">
        <v>10054</v>
      </c>
      <c r="C17" s="25">
        <v>34</v>
      </c>
      <c r="D17" s="26" t="s">
        <v>10055</v>
      </c>
    </row>
    <row r="18" spans="1:5" ht="30" customHeight="1" thickBot="1">
      <c r="A18" s="10">
        <v>80</v>
      </c>
      <c r="B18" s="16" t="s">
        <v>10056</v>
      </c>
      <c r="C18" s="25">
        <v>34</v>
      </c>
      <c r="D18" s="26" t="s">
        <v>10055</v>
      </c>
    </row>
    <row r="19" spans="1:5" ht="29.45" thickBot="1">
      <c r="A19" s="10">
        <v>90</v>
      </c>
      <c r="B19" s="16" t="s">
        <v>10057</v>
      </c>
      <c r="C19" s="25">
        <v>1</v>
      </c>
      <c r="D19" s="26" t="s">
        <v>10058</v>
      </c>
    </row>
    <row r="20" spans="1:5" ht="15" thickBot="1">
      <c r="A20" s="10">
        <v>100</v>
      </c>
      <c r="B20" s="16" t="s">
        <v>10059</v>
      </c>
      <c r="C20" s="25">
        <v>0</v>
      </c>
      <c r="D20" s="28" t="s">
        <v>8207</v>
      </c>
    </row>
    <row r="21" spans="1:5" ht="15" thickBot="1">
      <c r="A21" s="10">
        <v>110</v>
      </c>
      <c r="B21" s="16" t="s">
        <v>10060</v>
      </c>
      <c r="C21" s="25">
        <v>32</v>
      </c>
      <c r="D21" s="28" t="s">
        <v>10061</v>
      </c>
    </row>
    <row r="22" spans="1:5" ht="44.1" thickBot="1">
      <c r="A22" s="10">
        <v>120</v>
      </c>
      <c r="B22" s="11" t="s">
        <v>10062</v>
      </c>
      <c r="C22" s="29">
        <v>10485</v>
      </c>
      <c r="D22" s="26" t="s">
        <v>10063</v>
      </c>
    </row>
    <row r="23" spans="1:5" ht="44.1" thickBot="1">
      <c r="A23" s="10">
        <v>130</v>
      </c>
      <c r="B23" s="11" t="s">
        <v>10064</v>
      </c>
      <c r="C23" s="25">
        <v>14</v>
      </c>
      <c r="D23" s="26" t="s">
        <v>10065</v>
      </c>
    </row>
    <row r="24" spans="1:5" ht="87.6" thickBot="1">
      <c r="A24" s="10">
        <v>140</v>
      </c>
      <c r="B24" s="11" t="s">
        <v>10066</v>
      </c>
      <c r="C24" s="25">
        <v>282</v>
      </c>
      <c r="D24" s="30" t="s">
        <v>10067</v>
      </c>
      <c r="E24" s="31" t="s">
        <v>10068</v>
      </c>
    </row>
  </sheetData>
  <mergeCells count="1">
    <mergeCell ref="B8:D8"/>
  </mergeCells>
  <dataValidations count="16">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CE0DA99D-194C-417F-8FA7-EF81C86E4F24}">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F241C051-1109-43B6-BCAB-CBEFEB20851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3079F261-D658-40CC-A8FF-52CBE539B8E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8B1BA894-C6C6-4856-8AA9-C73C7DBE973F}">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35E156F6-67E5-4CC5-98C8-986991E1440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BF2398A1-1DED-4612-89D6-7B164B5AA78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919A180B-86FE-4D9D-A0A1-AB601D2FBB3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7:C18" xr:uid="{0CDD7248-89BE-4D07-8CC4-A86E82F8736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5939C8B7-B020-4F91-B503-4BED4B74C07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4F56E0ED-6FE4-47EC-8CE8-ED942E2BA7A9}">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CA4D5ABD-0E00-452D-9C9B-24124FD44CD9}">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9B452E1C-57D3-409B-A3B8-FF7BEF5128FD}">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D21 D12:D16" xr:uid="{B594468B-4089-4A92-B981-623A1C12AB7D}">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3374E83A-FC67-4997-99FE-9E7A53B45EF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DB0CBFAC-5E87-4094-B9DC-D4E4DD1ED295}">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7051B2E3-918A-48DE-A009-CBA4E9A41C85}">
      <formula1>-9999999999</formula1>
      <formula2>9999999999</formula2>
    </dataValidation>
  </dataValidations>
  <pageMargins left="0.7" right="0.7" top="0.75" bottom="0.75" header="0.3" footer="0.3"/>
  <pageSetup paperSize="9" orientation="portrait" r:id="rId1"/>
  <headerFooter>
    <oddFooter>&amp;L_x000D_&amp;1#&amp;"Aptos"&amp;10&amp;K000000 Informacion publica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0EBAF-3822-4472-9FCC-6E1E11AA5EB1}">
  <dimension ref="A1:F351004"/>
  <sheetViews>
    <sheetView workbookViewId="0">
      <selection activeCell="F11" sqref="F11"/>
    </sheetView>
  </sheetViews>
  <sheetFormatPr defaultColWidth="9.140625" defaultRowHeight="14.45"/>
  <cols>
    <col min="1" max="1" width="9.140625" style="6"/>
    <col min="2" max="2" width="16" style="6" customWidth="1"/>
    <col min="3" max="3" width="15" style="6" customWidth="1"/>
    <col min="4" max="4" width="34.140625" style="6" customWidth="1"/>
    <col min="5" max="5" width="25.42578125" style="6" customWidth="1"/>
    <col min="6" max="6" width="36.7109375" style="6" customWidth="1"/>
    <col min="7" max="16384" width="9.140625" style="6"/>
  </cols>
  <sheetData>
    <row r="1" spans="1:6">
      <c r="B1" s="7" t="s">
        <v>0</v>
      </c>
      <c r="C1" s="7">
        <v>51</v>
      </c>
      <c r="D1" s="7" t="s">
        <v>1</v>
      </c>
    </row>
    <row r="2" spans="1:6">
      <c r="B2" s="7" t="s">
        <v>2</v>
      </c>
      <c r="C2" s="7">
        <v>569</v>
      </c>
      <c r="D2" s="7" t="s">
        <v>10069</v>
      </c>
    </row>
    <row r="3" spans="1:6">
      <c r="B3" s="7" t="s">
        <v>4</v>
      </c>
      <c r="C3" s="7">
        <v>1</v>
      </c>
    </row>
    <row r="4" spans="1:6">
      <c r="B4" s="7" t="s">
        <v>5</v>
      </c>
      <c r="C4" s="7">
        <v>12022</v>
      </c>
    </row>
    <row r="5" spans="1:6">
      <c r="B5" s="7" t="s">
        <v>6</v>
      </c>
      <c r="C5" s="8">
        <v>46022</v>
      </c>
    </row>
    <row r="6" spans="1:6">
      <c r="B6" s="7" t="s">
        <v>7</v>
      </c>
      <c r="C6" s="7">
        <v>12</v>
      </c>
      <c r="D6" s="7" t="s">
        <v>8</v>
      </c>
    </row>
    <row r="8" spans="1:6">
      <c r="A8" s="7" t="s">
        <v>9</v>
      </c>
      <c r="B8" s="109" t="s">
        <v>10070</v>
      </c>
      <c r="C8" s="113"/>
      <c r="D8" s="113"/>
      <c r="E8" s="113"/>
      <c r="F8" s="113"/>
    </row>
    <row r="9" spans="1:6">
      <c r="C9" s="7">
        <v>4</v>
      </c>
      <c r="D9" s="7">
        <v>8</v>
      </c>
      <c r="E9" s="7">
        <v>12</v>
      </c>
      <c r="F9" s="7">
        <v>16</v>
      </c>
    </row>
    <row r="10" spans="1:6" ht="15" thickBot="1">
      <c r="C10" s="7" t="s">
        <v>10071</v>
      </c>
      <c r="D10" s="7" t="s">
        <v>10072</v>
      </c>
      <c r="E10" s="7" t="s">
        <v>11</v>
      </c>
      <c r="F10" s="7" t="s">
        <v>23</v>
      </c>
    </row>
    <row r="11" spans="1:6" ht="145.5" thickBot="1">
      <c r="A11" s="7">
        <v>1</v>
      </c>
      <c r="B11" s="6" t="s">
        <v>65</v>
      </c>
      <c r="C11" s="32" t="s">
        <v>26</v>
      </c>
      <c r="D11" s="32" t="s">
        <v>10073</v>
      </c>
      <c r="E11" s="33" t="s">
        <v>10074</v>
      </c>
      <c r="F11" s="33" t="s">
        <v>10075</v>
      </c>
    </row>
    <row r="13" spans="1:6">
      <c r="A13" s="7" t="s">
        <v>68</v>
      </c>
      <c r="B13" s="109" t="s">
        <v>10076</v>
      </c>
      <c r="C13" s="113"/>
      <c r="D13" s="113"/>
      <c r="E13" s="113"/>
      <c r="F13" s="113"/>
    </row>
    <row r="14" spans="1:6">
      <c r="C14" s="7">
        <v>4</v>
      </c>
      <c r="D14" s="7">
        <v>8</v>
      </c>
      <c r="E14" s="7">
        <v>12</v>
      </c>
      <c r="F14" s="7">
        <v>16</v>
      </c>
    </row>
    <row r="15" spans="1:6" ht="15" thickBot="1">
      <c r="C15" s="7" t="s">
        <v>10071</v>
      </c>
      <c r="D15" s="7" t="s">
        <v>10072</v>
      </c>
      <c r="E15" s="7" t="s">
        <v>11</v>
      </c>
      <c r="F15" s="7" t="s">
        <v>23</v>
      </c>
    </row>
    <row r="16" spans="1:6" ht="15" thickBot="1">
      <c r="A16" s="7">
        <v>1</v>
      </c>
      <c r="B16" s="6" t="s">
        <v>65</v>
      </c>
      <c r="C16" s="32" t="s">
        <v>55</v>
      </c>
      <c r="D16" s="32" t="s">
        <v>10014</v>
      </c>
      <c r="E16" s="32" t="s">
        <v>10014</v>
      </c>
      <c r="F16" s="32" t="s">
        <v>10014</v>
      </c>
    </row>
    <row r="17" spans="3:6">
      <c r="C17" s="34"/>
      <c r="D17" s="34"/>
      <c r="E17" s="34"/>
      <c r="F17" s="34"/>
    </row>
    <row r="351003" spans="1:2">
      <c r="A351003" s="6" t="s">
        <v>26</v>
      </c>
      <c r="B351003" s="6" t="s">
        <v>10073</v>
      </c>
    </row>
    <row r="351004" spans="1:2">
      <c r="A351004" s="6" t="s">
        <v>55</v>
      </c>
      <c r="B351004" s="6" t="s">
        <v>10077</v>
      </c>
    </row>
  </sheetData>
  <mergeCells count="2">
    <mergeCell ref="B8:F8"/>
    <mergeCell ref="B13:F13"/>
  </mergeCells>
  <dataValidations count="6">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D16:F16" xr:uid="{F16CBF12-3198-46F0-BC17-10718DEBBB46}">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93AE1E5E-D95F-470F-8FE0-3FF15C7CDBBB}">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xr:uid="{2373688B-724A-427C-B607-E645B862D02A}">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C5BDE5AB-20F3-45C9-A626-F4BEE69FC858}">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EA28E7CB-D001-44C7-BF8B-57F091CCB542}">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C9AEE8A-37D2-46E7-9600-59E7D95E44A9}">
      <formula1>$A$351002:$A$351004</formula1>
    </dataValidation>
  </dataValidations>
  <pageMargins left="0.7" right="0.7" top="0.75" bottom="0.75" header="0.3" footer="0.3"/>
  <headerFooter>
    <oddFooter>&amp;L_x000D_&amp;1#&amp;"Aptos"&amp;10&amp;K000000 Información publica</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67956-33BD-41DE-B9FD-CE64EFDD73B3}">
  <dimension ref="A1:M351004"/>
  <sheetViews>
    <sheetView workbookViewId="0">
      <selection activeCell="G24" sqref="G24"/>
    </sheetView>
  </sheetViews>
  <sheetFormatPr defaultColWidth="9.140625" defaultRowHeight="14.45"/>
  <cols>
    <col min="1" max="1" width="9.140625" style="6"/>
    <col min="2" max="2" width="31" style="6" customWidth="1"/>
    <col min="3" max="3" width="32" style="6" customWidth="1"/>
    <col min="4" max="4" width="19" style="6" customWidth="1"/>
    <col min="5" max="5" width="44" style="6" customWidth="1"/>
    <col min="6" max="6" width="63" style="6" customWidth="1"/>
    <col min="7" max="7" width="72" style="6" customWidth="1"/>
    <col min="8" max="8" width="66" style="6" customWidth="1"/>
    <col min="9" max="9" width="42" style="6" customWidth="1"/>
    <col min="10" max="10" width="50" style="6" customWidth="1"/>
    <col min="11" max="11" width="54" style="6" customWidth="1"/>
    <col min="12" max="12" width="71" style="6" customWidth="1"/>
    <col min="13" max="13" width="19" style="6" customWidth="1"/>
    <col min="14" max="16384" width="9.140625" style="6"/>
  </cols>
  <sheetData>
    <row r="1" spans="1:13">
      <c r="B1" s="7" t="s">
        <v>0</v>
      </c>
      <c r="C1" s="7">
        <v>51</v>
      </c>
      <c r="D1" s="7" t="s">
        <v>1</v>
      </c>
    </row>
    <row r="2" spans="1:13">
      <c r="B2" s="7" t="s">
        <v>2</v>
      </c>
      <c r="C2" s="7">
        <v>51</v>
      </c>
      <c r="D2" s="7" t="s">
        <v>56</v>
      </c>
    </row>
    <row r="3" spans="1:13">
      <c r="B3" s="7" t="s">
        <v>4</v>
      </c>
      <c r="C3" s="7">
        <v>1</v>
      </c>
    </row>
    <row r="4" spans="1:13">
      <c r="B4" s="7" t="s">
        <v>5</v>
      </c>
      <c r="C4" s="7">
        <v>12022</v>
      </c>
    </row>
    <row r="5" spans="1:13">
      <c r="B5" s="7" t="s">
        <v>6</v>
      </c>
      <c r="C5" s="8">
        <v>46022</v>
      </c>
    </row>
    <row r="6" spans="1:13">
      <c r="B6" s="7" t="s">
        <v>7</v>
      </c>
      <c r="C6" s="7">
        <v>12</v>
      </c>
      <c r="D6" s="7" t="s">
        <v>8</v>
      </c>
    </row>
    <row r="8" spans="1:13">
      <c r="A8" s="7" t="s">
        <v>9</v>
      </c>
      <c r="B8" s="109" t="s">
        <v>57</v>
      </c>
      <c r="C8" s="113"/>
      <c r="D8" s="113"/>
      <c r="E8" s="113"/>
      <c r="F8" s="113"/>
      <c r="G8" s="113"/>
      <c r="H8" s="113"/>
      <c r="I8" s="113"/>
      <c r="J8" s="113"/>
      <c r="K8" s="113"/>
      <c r="L8" s="113"/>
      <c r="M8" s="113"/>
    </row>
    <row r="9" spans="1:13">
      <c r="C9" s="7">
        <v>2</v>
      </c>
      <c r="D9" s="7">
        <v>3</v>
      </c>
      <c r="E9" s="7">
        <v>4</v>
      </c>
      <c r="F9" s="7">
        <v>7</v>
      </c>
      <c r="G9" s="7">
        <v>8</v>
      </c>
      <c r="H9" s="7">
        <v>12</v>
      </c>
      <c r="I9" s="7">
        <v>16</v>
      </c>
      <c r="J9" s="7">
        <v>20</v>
      </c>
      <c r="K9" s="7">
        <v>24</v>
      </c>
      <c r="L9" s="7">
        <v>28</v>
      </c>
      <c r="M9" s="7">
        <v>32</v>
      </c>
    </row>
    <row r="10" spans="1:13" ht="15" thickBot="1">
      <c r="C10" s="7" t="s">
        <v>12</v>
      </c>
      <c r="D10" s="7" t="s">
        <v>13</v>
      </c>
      <c r="E10" s="7" t="s">
        <v>58</v>
      </c>
      <c r="F10" s="7" t="s">
        <v>59</v>
      </c>
      <c r="G10" s="7" t="s">
        <v>60</v>
      </c>
      <c r="H10" s="7" t="s">
        <v>61</v>
      </c>
      <c r="I10" s="7" t="s">
        <v>62</v>
      </c>
      <c r="J10" s="7" t="s">
        <v>63</v>
      </c>
      <c r="K10" s="7" t="s">
        <v>21</v>
      </c>
      <c r="L10" s="7" t="s">
        <v>64</v>
      </c>
      <c r="M10" s="7" t="s">
        <v>23</v>
      </c>
    </row>
    <row r="11" spans="1:13" ht="15" thickBot="1">
      <c r="A11" s="7">
        <v>1</v>
      </c>
      <c r="B11" s="6" t="s">
        <v>65</v>
      </c>
      <c r="C11" s="28" t="s">
        <v>55</v>
      </c>
      <c r="D11" s="28" t="s">
        <v>66</v>
      </c>
      <c r="E11" s="28">
        <v>0</v>
      </c>
      <c r="F11" s="28">
        <v>0</v>
      </c>
      <c r="G11" s="28">
        <v>0</v>
      </c>
      <c r="H11" s="36"/>
      <c r="I11" s="28">
        <v>0</v>
      </c>
      <c r="J11" s="28">
        <v>0</v>
      </c>
      <c r="K11" s="36"/>
      <c r="L11" s="36"/>
      <c r="M11" s="28" t="s">
        <v>24</v>
      </c>
    </row>
    <row r="12" spans="1:13" ht="15" thickBot="1">
      <c r="A12" s="7">
        <v>-1</v>
      </c>
      <c r="C12" s="35" t="s">
        <v>24</v>
      </c>
      <c r="D12" s="35" t="s">
        <v>24</v>
      </c>
      <c r="E12" s="35" t="s">
        <v>24</v>
      </c>
      <c r="F12" s="35" t="s">
        <v>24</v>
      </c>
      <c r="G12" s="35" t="s">
        <v>24</v>
      </c>
      <c r="H12" s="35" t="s">
        <v>24</v>
      </c>
      <c r="I12" s="35" t="s">
        <v>24</v>
      </c>
      <c r="J12" s="35" t="s">
        <v>24</v>
      </c>
      <c r="K12" s="35" t="s">
        <v>24</v>
      </c>
      <c r="L12" s="35" t="s">
        <v>24</v>
      </c>
      <c r="M12" s="35" t="s">
        <v>24</v>
      </c>
    </row>
    <row r="13" spans="1:13" ht="15" thickBot="1">
      <c r="A13" s="7">
        <v>999999</v>
      </c>
      <c r="B13" s="6" t="s">
        <v>67</v>
      </c>
      <c r="C13" s="35" t="s">
        <v>24</v>
      </c>
      <c r="D13" s="35" t="s">
        <v>24</v>
      </c>
      <c r="E13" s="35" t="s">
        <v>24</v>
      </c>
      <c r="H13" s="36"/>
      <c r="K13" s="36"/>
      <c r="L13" s="36"/>
      <c r="M13" s="35" t="s">
        <v>24</v>
      </c>
    </row>
    <row r="15" spans="1:13">
      <c r="A15" s="7" t="s">
        <v>68</v>
      </c>
      <c r="B15" s="109" t="s">
        <v>69</v>
      </c>
      <c r="C15" s="113"/>
      <c r="D15" s="113"/>
      <c r="E15" s="113"/>
      <c r="F15" s="113"/>
      <c r="G15" s="113"/>
      <c r="H15" s="113"/>
      <c r="I15" s="113"/>
      <c r="J15" s="113"/>
      <c r="K15" s="113"/>
      <c r="L15" s="113"/>
      <c r="M15" s="113"/>
    </row>
    <row r="16" spans="1:13">
      <c r="C16" s="7">
        <v>2</v>
      </c>
      <c r="D16" s="7">
        <v>3</v>
      </c>
      <c r="E16" s="7">
        <v>4</v>
      </c>
      <c r="F16" s="7">
        <v>7</v>
      </c>
      <c r="G16" s="7">
        <v>8</v>
      </c>
      <c r="H16" s="7">
        <v>12</v>
      </c>
      <c r="I16" s="7">
        <v>16</v>
      </c>
      <c r="J16" s="7">
        <v>20</v>
      </c>
      <c r="K16" s="7">
        <v>24</v>
      </c>
      <c r="L16" s="7">
        <v>28</v>
      </c>
      <c r="M16" s="7">
        <v>32</v>
      </c>
    </row>
    <row r="17" spans="1:13" ht="15" thickBot="1">
      <c r="C17" s="7" t="s">
        <v>12</v>
      </c>
      <c r="D17" s="7" t="s">
        <v>13</v>
      </c>
      <c r="E17" s="7" t="s">
        <v>58</v>
      </c>
      <c r="F17" s="7" t="s">
        <v>59</v>
      </c>
      <c r="G17" s="7" t="s">
        <v>60</v>
      </c>
      <c r="H17" s="7" t="s">
        <v>61</v>
      </c>
      <c r="I17" s="7" t="s">
        <v>62</v>
      </c>
      <c r="J17" s="7" t="s">
        <v>63</v>
      </c>
      <c r="K17" s="7" t="s">
        <v>21</v>
      </c>
      <c r="L17" s="7" t="s">
        <v>64</v>
      </c>
      <c r="M17" s="7" t="s">
        <v>23</v>
      </c>
    </row>
    <row r="18" spans="1:13" ht="15" thickBot="1">
      <c r="A18" s="7">
        <v>1</v>
      </c>
      <c r="B18" s="6" t="s">
        <v>65</v>
      </c>
      <c r="C18" s="28" t="s">
        <v>55</v>
      </c>
      <c r="D18" s="28" t="s">
        <v>66</v>
      </c>
      <c r="E18" s="28">
        <v>0</v>
      </c>
      <c r="F18" s="28">
        <v>0</v>
      </c>
      <c r="G18" s="28">
        <v>0</v>
      </c>
      <c r="H18" s="36"/>
      <c r="I18" s="28">
        <v>0</v>
      </c>
      <c r="J18" s="28">
        <v>0</v>
      </c>
      <c r="K18" s="36"/>
      <c r="L18" s="36"/>
      <c r="M18" s="28" t="s">
        <v>24</v>
      </c>
    </row>
    <row r="19" spans="1:13" ht="15" thickBot="1">
      <c r="A19" s="7">
        <v>-1</v>
      </c>
      <c r="C19" s="35" t="s">
        <v>24</v>
      </c>
      <c r="D19" s="35" t="s">
        <v>24</v>
      </c>
      <c r="E19" s="35" t="s">
        <v>24</v>
      </c>
      <c r="F19" s="35" t="s">
        <v>24</v>
      </c>
      <c r="G19" s="35" t="s">
        <v>24</v>
      </c>
      <c r="H19" s="35" t="s">
        <v>24</v>
      </c>
      <c r="I19" s="35" t="s">
        <v>24</v>
      </c>
      <c r="J19" s="35" t="s">
        <v>24</v>
      </c>
      <c r="K19" s="35" t="s">
        <v>24</v>
      </c>
      <c r="L19" s="35" t="s">
        <v>24</v>
      </c>
      <c r="M19" s="35" t="s">
        <v>24</v>
      </c>
    </row>
    <row r="20" spans="1:13" ht="15" thickBot="1">
      <c r="A20" s="7">
        <v>999999</v>
      </c>
      <c r="B20" s="6" t="s">
        <v>67</v>
      </c>
      <c r="C20" s="35" t="s">
        <v>24</v>
      </c>
      <c r="D20" s="35" t="s">
        <v>24</v>
      </c>
      <c r="E20" s="35" t="s">
        <v>24</v>
      </c>
      <c r="H20" s="36"/>
      <c r="K20" s="36"/>
      <c r="L20" s="36"/>
      <c r="M20" s="35" t="s">
        <v>24</v>
      </c>
    </row>
    <row r="22" spans="1:13">
      <c r="A22" s="7" t="s">
        <v>70</v>
      </c>
      <c r="B22" s="109" t="s">
        <v>71</v>
      </c>
      <c r="C22" s="113"/>
      <c r="D22" s="113"/>
      <c r="E22" s="113"/>
      <c r="F22" s="113"/>
      <c r="G22" s="113"/>
      <c r="H22" s="113"/>
      <c r="I22" s="113"/>
      <c r="J22" s="113"/>
      <c r="K22" s="113"/>
      <c r="L22" s="113"/>
      <c r="M22" s="113"/>
    </row>
    <row r="23" spans="1:13">
      <c r="C23" s="7">
        <v>2</v>
      </c>
      <c r="D23" s="7">
        <v>3</v>
      </c>
      <c r="E23" s="7">
        <v>4</v>
      </c>
      <c r="F23" s="7">
        <v>7</v>
      </c>
      <c r="G23" s="7">
        <v>8</v>
      </c>
      <c r="H23" s="7">
        <v>12</v>
      </c>
      <c r="I23" s="7">
        <v>16</v>
      </c>
      <c r="J23" s="7">
        <v>20</v>
      </c>
      <c r="K23" s="7">
        <v>24</v>
      </c>
      <c r="L23" s="7">
        <v>28</v>
      </c>
      <c r="M23" s="7">
        <v>32</v>
      </c>
    </row>
    <row r="24" spans="1:13" ht="15" thickBot="1">
      <c r="C24" s="7" t="s">
        <v>12</v>
      </c>
      <c r="D24" s="7" t="s">
        <v>13</v>
      </c>
      <c r="E24" s="7" t="s">
        <v>58</v>
      </c>
      <c r="F24" s="7" t="s">
        <v>59</v>
      </c>
      <c r="G24" s="7" t="s">
        <v>60</v>
      </c>
      <c r="H24" s="7" t="s">
        <v>61</v>
      </c>
      <c r="I24" s="7" t="s">
        <v>62</v>
      </c>
      <c r="J24" s="7" t="s">
        <v>63</v>
      </c>
      <c r="K24" s="7" t="s">
        <v>21</v>
      </c>
      <c r="L24" s="7" t="s">
        <v>64</v>
      </c>
      <c r="M24" s="7" t="s">
        <v>23</v>
      </c>
    </row>
    <row r="25" spans="1:13" ht="15" thickBot="1">
      <c r="A25" s="7">
        <v>10</v>
      </c>
      <c r="B25" s="6" t="s">
        <v>72</v>
      </c>
      <c r="C25" s="35" t="s">
        <v>24</v>
      </c>
      <c r="D25" s="35" t="s">
        <v>24</v>
      </c>
      <c r="E25" s="35" t="s">
        <v>24</v>
      </c>
      <c r="F25" s="36"/>
      <c r="G25" s="36"/>
      <c r="H25" s="36"/>
      <c r="I25" s="36"/>
      <c r="J25" s="36"/>
      <c r="K25" s="36"/>
      <c r="L25" s="36"/>
      <c r="M25" s="35" t="s">
        <v>24</v>
      </c>
    </row>
    <row r="351003" spans="1:1">
      <c r="A351003" s="6" t="s">
        <v>26</v>
      </c>
    </row>
    <row r="351004" spans="1:1">
      <c r="A351004" s="6" t="s">
        <v>55</v>
      </c>
    </row>
  </sheetData>
  <mergeCells count="3">
    <mergeCell ref="B8:M8"/>
    <mergeCell ref="B15:M15"/>
    <mergeCell ref="B22:M22"/>
  </mergeCells>
  <dataValidations count="14">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6BF972AE-A5E4-4D0F-A46F-F283325382D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C1494306-CD76-412B-8BD7-8E96712126C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F6448839-7A06-4E7B-9E66-5BAEE62EC547}">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4D5FBF37-E9C7-4CD9-83A6-586DC50B655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A82ECF6D-C97A-4B69-9FAB-7614F2638794}">
      <formula1>0</formula1>
      <formula2>390</formula2>
    </dataValidation>
    <dataValidation type="textLength" allowBlank="1" showInputMessage="1" showErrorMessage="1" errorTitle="Entrada no válida" error="Escriba un texto " promptTitle="Cualquier contenido" prompt=" Registre aspectos importantes a considerar." sqref="M11" xr:uid="{143023D1-DF3A-438A-B7AB-9C00C9778072}">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53E4647F-FAF1-4B33-BCC1-A92EE7C74E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77F2548E-1DDC-4944-AE1D-CE9155796A0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DC668CA2-3A65-415F-9C2F-F0E0A22CE2E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C65EBFF5-A1D1-4342-9CDE-45955E9C74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49EFE010-4C29-4D2B-BB6C-ACF10585EF1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E932556-C767-44F1-B820-67A1659BB0F3}">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7BAC7E6-4975-4A65-9BA7-A6B4CFAFAE69}">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A05F865A-6AED-46A3-94FD-719EE9430D58}">
      <formula1>$A$351002:$A$351004</formula1>
    </dataValidation>
  </dataValidations>
  <pageMargins left="0.7" right="0.7" top="0.75" bottom="0.75" header="0.3" footer="0.3"/>
  <headerFooter>
    <oddFooter>&amp;L_x000D_&amp;1#&amp;"Aptos"&amp;10&amp;K000000 Informacion publica</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99D9D-058C-48C9-9D34-0786B5CC2B34}">
  <dimension ref="A1:T352710"/>
  <sheetViews>
    <sheetView tabSelected="1" workbookViewId="0">
      <selection activeCell="E1" sqref="E1"/>
    </sheetView>
  </sheetViews>
  <sheetFormatPr defaultColWidth="9.140625" defaultRowHeight="14.45"/>
  <cols>
    <col min="1" max="1" width="9.140625" style="6"/>
    <col min="2" max="2" width="17" style="6" customWidth="1"/>
    <col min="3" max="3" width="32" style="6" customWidth="1"/>
    <col min="4" max="4" width="70" style="6" customWidth="1"/>
    <col min="5" max="5" width="37.7109375" style="6" customWidth="1"/>
    <col min="6" max="6" width="43" style="6" customWidth="1"/>
    <col min="7" max="7" width="40" style="6" customWidth="1"/>
    <col min="8" max="8" width="45" style="6" customWidth="1"/>
    <col min="9" max="9" width="65" style="6" customWidth="1"/>
    <col min="10" max="10" width="75" style="6" customWidth="1"/>
    <col min="11" max="11" width="83" style="6" customWidth="1"/>
    <col min="12" max="12" width="79" style="6" customWidth="1"/>
    <col min="13" max="13" width="33" style="46" customWidth="1"/>
    <col min="14" max="14" width="56" style="6" customWidth="1"/>
    <col min="15" max="15" width="66" style="6" customWidth="1"/>
    <col min="16" max="16" width="65" style="6" customWidth="1"/>
    <col min="17" max="17" width="61" style="6" customWidth="1"/>
    <col min="18" max="18" width="58" style="6" customWidth="1"/>
    <col min="19" max="19" width="39" style="6" customWidth="1"/>
    <col min="20" max="20" width="26.5703125" style="39" customWidth="1"/>
    <col min="21" max="16384" width="9.140625" style="6"/>
  </cols>
  <sheetData>
    <row r="1" spans="1:20">
      <c r="B1" s="7" t="s">
        <v>0</v>
      </c>
      <c r="C1" s="7">
        <v>51</v>
      </c>
      <c r="D1" s="7" t="s">
        <v>1</v>
      </c>
    </row>
    <row r="2" spans="1:20">
      <c r="B2" s="7" t="s">
        <v>2</v>
      </c>
      <c r="C2" s="7">
        <v>2</v>
      </c>
      <c r="D2" s="7" t="s">
        <v>73</v>
      </c>
    </row>
    <row r="3" spans="1:20">
      <c r="B3" s="7" t="s">
        <v>4</v>
      </c>
      <c r="C3" s="7">
        <v>1</v>
      </c>
    </row>
    <row r="4" spans="1:20">
      <c r="B4" s="7" t="s">
        <v>5</v>
      </c>
      <c r="C4" s="7">
        <v>12022</v>
      </c>
    </row>
    <row r="5" spans="1:20">
      <c r="B5" s="7" t="s">
        <v>6</v>
      </c>
      <c r="C5" s="8">
        <v>46022</v>
      </c>
    </row>
    <row r="6" spans="1:20">
      <c r="B6" s="7" t="s">
        <v>7</v>
      </c>
      <c r="C6" s="7">
        <v>12</v>
      </c>
      <c r="D6" s="7" t="s">
        <v>8</v>
      </c>
    </row>
    <row r="8" spans="1:20">
      <c r="A8" s="7" t="s">
        <v>68</v>
      </c>
      <c r="B8" s="109" t="s">
        <v>74</v>
      </c>
      <c r="C8" s="113"/>
      <c r="D8" s="113"/>
      <c r="E8" s="113"/>
      <c r="F8" s="113"/>
      <c r="G8" s="113"/>
      <c r="H8" s="113"/>
      <c r="I8" s="113"/>
      <c r="J8" s="113"/>
      <c r="K8" s="113"/>
      <c r="L8" s="113"/>
      <c r="M8" s="113"/>
      <c r="N8" s="113"/>
      <c r="O8" s="113"/>
      <c r="P8" s="113"/>
      <c r="Q8" s="113"/>
      <c r="R8" s="113"/>
      <c r="S8" s="113"/>
      <c r="T8" s="113"/>
    </row>
    <row r="9" spans="1:20">
      <c r="C9" s="7">
        <v>2</v>
      </c>
      <c r="D9" s="7">
        <v>3</v>
      </c>
      <c r="E9" s="7">
        <v>4</v>
      </c>
      <c r="F9" s="7">
        <v>8</v>
      </c>
      <c r="G9" s="7">
        <v>12</v>
      </c>
      <c r="H9" s="7">
        <v>16</v>
      </c>
      <c r="I9" s="7">
        <v>20</v>
      </c>
      <c r="J9" s="7">
        <v>24</v>
      </c>
      <c r="K9" s="7">
        <v>28</v>
      </c>
      <c r="L9" s="7">
        <v>32</v>
      </c>
      <c r="M9" s="96">
        <v>36</v>
      </c>
      <c r="N9" s="7">
        <v>40</v>
      </c>
      <c r="O9" s="7">
        <v>44</v>
      </c>
      <c r="P9" s="7">
        <v>48</v>
      </c>
      <c r="Q9" s="7">
        <v>52</v>
      </c>
      <c r="R9" s="7">
        <v>55</v>
      </c>
      <c r="S9" s="7">
        <v>56</v>
      </c>
      <c r="T9" s="7">
        <v>60</v>
      </c>
    </row>
    <row r="10" spans="1:20" ht="15" thickBot="1">
      <c r="C10" s="9" t="s">
        <v>75</v>
      </c>
      <c r="D10" s="9" t="s">
        <v>76</v>
      </c>
      <c r="E10" s="9" t="s">
        <v>77</v>
      </c>
      <c r="F10" s="9" t="s">
        <v>78</v>
      </c>
      <c r="G10" s="9" t="s">
        <v>79</v>
      </c>
      <c r="H10" s="9" t="s">
        <v>80</v>
      </c>
      <c r="I10" s="9" t="s">
        <v>81</v>
      </c>
      <c r="J10" s="9" t="s">
        <v>82</v>
      </c>
      <c r="K10" s="9" t="s">
        <v>83</v>
      </c>
      <c r="L10" s="9" t="s">
        <v>84</v>
      </c>
      <c r="M10" s="97" t="s">
        <v>85</v>
      </c>
      <c r="N10" s="9" t="s">
        <v>86</v>
      </c>
      <c r="O10" s="9" t="s">
        <v>87</v>
      </c>
      <c r="P10" s="9" t="s">
        <v>88</v>
      </c>
      <c r="Q10" s="9" t="s">
        <v>89</v>
      </c>
      <c r="R10" s="9" t="s">
        <v>90</v>
      </c>
      <c r="S10" s="9" t="s">
        <v>91</v>
      </c>
      <c r="T10" s="9" t="s">
        <v>23</v>
      </c>
    </row>
    <row r="11" spans="1:20" ht="15" thickBot="1">
      <c r="A11" s="98">
        <v>1</v>
      </c>
      <c r="B11" s="40" t="s">
        <v>65</v>
      </c>
      <c r="C11" s="28" t="s">
        <v>26</v>
      </c>
      <c r="D11" s="28" t="s">
        <v>24</v>
      </c>
      <c r="E11" s="47">
        <v>500000625</v>
      </c>
      <c r="F11" s="28" t="s">
        <v>92</v>
      </c>
      <c r="G11" s="28" t="s">
        <v>93</v>
      </c>
      <c r="H11" s="28" t="s">
        <v>94</v>
      </c>
      <c r="I11" s="28">
        <v>1</v>
      </c>
      <c r="J11" s="28" t="s">
        <v>95</v>
      </c>
      <c r="K11" s="28">
        <v>165360000</v>
      </c>
      <c r="L11" s="41">
        <v>165360000</v>
      </c>
      <c r="M11" s="48">
        <v>45658</v>
      </c>
      <c r="N11" s="28">
        <v>1</v>
      </c>
      <c r="O11" s="42" t="s">
        <v>96</v>
      </c>
      <c r="P11" s="40">
        <v>165360000</v>
      </c>
      <c r="Q11" s="40">
        <v>165360000</v>
      </c>
      <c r="R11" s="40">
        <v>2225</v>
      </c>
      <c r="S11" s="49">
        <v>45665</v>
      </c>
      <c r="T11" s="43" t="s">
        <v>97</v>
      </c>
    </row>
    <row r="12" spans="1:20" ht="15" thickBot="1">
      <c r="A12" s="98">
        <v>2</v>
      </c>
      <c r="B12" s="40" t="s">
        <v>98</v>
      </c>
      <c r="C12" s="28" t="s">
        <v>26</v>
      </c>
      <c r="D12" s="28"/>
      <c r="E12" s="47">
        <v>500001525</v>
      </c>
      <c r="F12" s="28" t="s">
        <v>99</v>
      </c>
      <c r="G12" s="28" t="s">
        <v>93</v>
      </c>
      <c r="H12" s="28" t="s">
        <v>94</v>
      </c>
      <c r="I12" s="28">
        <v>1</v>
      </c>
      <c r="J12" s="28" t="s">
        <v>95</v>
      </c>
      <c r="K12" s="28">
        <v>118000000</v>
      </c>
      <c r="L12" s="41">
        <v>118000000</v>
      </c>
      <c r="M12" s="48">
        <v>45658</v>
      </c>
      <c r="N12" s="28">
        <v>1</v>
      </c>
      <c r="O12" s="42" t="s">
        <v>96</v>
      </c>
      <c r="P12" s="40">
        <v>118000000</v>
      </c>
      <c r="Q12" s="40">
        <v>118000000</v>
      </c>
      <c r="R12" s="40">
        <v>2525</v>
      </c>
      <c r="S12" s="49">
        <v>45666</v>
      </c>
      <c r="T12" s="43" t="s">
        <v>100</v>
      </c>
    </row>
    <row r="13" spans="1:20" ht="15" thickBot="1">
      <c r="A13" s="98">
        <v>3</v>
      </c>
      <c r="B13" s="40" t="s">
        <v>101</v>
      </c>
      <c r="C13" s="28" t="s">
        <v>26</v>
      </c>
      <c r="D13" s="28"/>
      <c r="E13" s="47">
        <v>500001625</v>
      </c>
      <c r="F13" s="28" t="s">
        <v>102</v>
      </c>
      <c r="G13" s="28" t="s">
        <v>93</v>
      </c>
      <c r="H13" s="28" t="s">
        <v>94</v>
      </c>
      <c r="I13" s="28">
        <v>1</v>
      </c>
      <c r="J13" s="28" t="s">
        <v>95</v>
      </c>
      <c r="K13" s="28">
        <v>129800000</v>
      </c>
      <c r="L13" s="41">
        <v>129800000</v>
      </c>
      <c r="M13" s="48">
        <v>45658</v>
      </c>
      <c r="N13" s="28">
        <v>1</v>
      </c>
      <c r="O13" s="42" t="s">
        <v>96</v>
      </c>
      <c r="P13" s="40">
        <v>129800000</v>
      </c>
      <c r="Q13" s="40">
        <v>129800000</v>
      </c>
      <c r="R13" s="40">
        <v>2625</v>
      </c>
      <c r="S13" s="49">
        <v>45666</v>
      </c>
      <c r="T13" s="43" t="s">
        <v>103</v>
      </c>
    </row>
    <row r="14" spans="1:20" ht="15" thickBot="1">
      <c r="A14" s="98">
        <v>4</v>
      </c>
      <c r="B14" s="40" t="s">
        <v>104</v>
      </c>
      <c r="C14" s="28" t="s">
        <v>26</v>
      </c>
      <c r="D14" s="28"/>
      <c r="E14" s="47">
        <v>500002325</v>
      </c>
      <c r="F14" s="28" t="s">
        <v>105</v>
      </c>
      <c r="G14" s="28" t="s">
        <v>93</v>
      </c>
      <c r="H14" s="28" t="s">
        <v>94</v>
      </c>
      <c r="I14" s="28">
        <v>1</v>
      </c>
      <c r="J14" s="28" t="s">
        <v>95</v>
      </c>
      <c r="K14" s="28">
        <v>33505831</v>
      </c>
      <c r="L14" s="41">
        <v>33505831</v>
      </c>
      <c r="M14" s="48">
        <v>45658</v>
      </c>
      <c r="N14" s="28">
        <v>1</v>
      </c>
      <c r="O14" s="42" t="s">
        <v>96</v>
      </c>
      <c r="P14" s="40">
        <v>33505831</v>
      </c>
      <c r="Q14" s="40">
        <v>33505831</v>
      </c>
      <c r="R14" s="40">
        <v>3025</v>
      </c>
      <c r="S14" s="49">
        <v>45667</v>
      </c>
      <c r="T14" s="43" t="s">
        <v>106</v>
      </c>
    </row>
    <row r="15" spans="1:20" ht="15" thickBot="1">
      <c r="A15" s="98">
        <v>5</v>
      </c>
      <c r="B15" s="40" t="s">
        <v>107</v>
      </c>
      <c r="C15" s="28" t="s">
        <v>26</v>
      </c>
      <c r="D15" s="28"/>
      <c r="E15" s="47">
        <v>500003025</v>
      </c>
      <c r="F15" s="28" t="s">
        <v>108</v>
      </c>
      <c r="G15" s="28" t="s">
        <v>93</v>
      </c>
      <c r="H15" s="28" t="s">
        <v>109</v>
      </c>
      <c r="I15" s="28">
        <v>1</v>
      </c>
      <c r="J15" s="28" t="s">
        <v>95</v>
      </c>
      <c r="K15" s="28">
        <v>115000000</v>
      </c>
      <c r="L15" s="41">
        <v>115000000</v>
      </c>
      <c r="M15" s="48">
        <v>45658</v>
      </c>
      <c r="N15" s="28">
        <v>1</v>
      </c>
      <c r="O15" s="42" t="s">
        <v>96</v>
      </c>
      <c r="P15" s="40">
        <v>115000000</v>
      </c>
      <c r="Q15" s="40">
        <v>115000000</v>
      </c>
      <c r="R15" s="40">
        <v>3125</v>
      </c>
      <c r="S15" s="49">
        <v>45666</v>
      </c>
      <c r="T15" s="43" t="s">
        <v>110</v>
      </c>
    </row>
    <row r="16" spans="1:20" ht="15" thickBot="1">
      <c r="A16" s="98">
        <v>6</v>
      </c>
      <c r="B16" s="40" t="s">
        <v>111</v>
      </c>
      <c r="C16" s="28" t="s">
        <v>26</v>
      </c>
      <c r="D16" s="28"/>
      <c r="E16" s="47">
        <v>500003325</v>
      </c>
      <c r="F16" s="28" t="s">
        <v>112</v>
      </c>
      <c r="G16" s="28" t="s">
        <v>93</v>
      </c>
      <c r="H16" s="28" t="s">
        <v>109</v>
      </c>
      <c r="I16" s="28">
        <v>1</v>
      </c>
      <c r="J16" s="28" t="s">
        <v>95</v>
      </c>
      <c r="K16" s="28">
        <v>109125688</v>
      </c>
      <c r="L16" s="41">
        <v>109125688</v>
      </c>
      <c r="M16" s="48">
        <v>45658</v>
      </c>
      <c r="N16" s="28">
        <v>1</v>
      </c>
      <c r="O16" s="42" t="s">
        <v>96</v>
      </c>
      <c r="P16" s="40">
        <v>109125688</v>
      </c>
      <c r="Q16" s="40">
        <v>109125688</v>
      </c>
      <c r="R16" s="40">
        <v>3225</v>
      </c>
      <c r="S16" s="49">
        <v>45667</v>
      </c>
      <c r="T16" s="43" t="s">
        <v>113</v>
      </c>
    </row>
    <row r="17" spans="1:20" ht="15" thickBot="1">
      <c r="A17" s="98">
        <v>7</v>
      </c>
      <c r="B17" s="40" t="s">
        <v>114</v>
      </c>
      <c r="C17" s="28" t="s">
        <v>26</v>
      </c>
      <c r="D17" s="28"/>
      <c r="E17" s="47">
        <v>500003125</v>
      </c>
      <c r="F17" s="28" t="s">
        <v>115</v>
      </c>
      <c r="G17" s="28" t="s">
        <v>93</v>
      </c>
      <c r="H17" s="28" t="s">
        <v>109</v>
      </c>
      <c r="I17" s="28">
        <v>1</v>
      </c>
      <c r="J17" s="28" t="s">
        <v>95</v>
      </c>
      <c r="K17" s="28">
        <v>115000000</v>
      </c>
      <c r="L17" s="41">
        <v>115000000</v>
      </c>
      <c r="M17" s="48">
        <v>45658</v>
      </c>
      <c r="N17" s="28">
        <v>1</v>
      </c>
      <c r="O17" s="42" t="s">
        <v>96</v>
      </c>
      <c r="P17" s="40">
        <v>115000000</v>
      </c>
      <c r="Q17" s="40">
        <v>115000000</v>
      </c>
      <c r="R17" s="40">
        <v>3625</v>
      </c>
      <c r="S17" s="49">
        <v>45667</v>
      </c>
      <c r="T17" s="43" t="s">
        <v>116</v>
      </c>
    </row>
    <row r="18" spans="1:20" ht="15" thickBot="1">
      <c r="A18" s="98">
        <v>8</v>
      </c>
      <c r="B18" s="40" t="s">
        <v>117</v>
      </c>
      <c r="C18" s="28" t="s">
        <v>26</v>
      </c>
      <c r="D18" s="28"/>
      <c r="E18" s="47">
        <v>500000225</v>
      </c>
      <c r="F18" s="28" t="s">
        <v>118</v>
      </c>
      <c r="G18" s="28" t="s">
        <v>93</v>
      </c>
      <c r="H18" s="28" t="s">
        <v>94</v>
      </c>
      <c r="I18" s="28">
        <v>1</v>
      </c>
      <c r="J18" s="28" t="s">
        <v>95</v>
      </c>
      <c r="K18" s="28">
        <v>127200000</v>
      </c>
      <c r="L18" s="41">
        <v>127200000</v>
      </c>
      <c r="M18" s="48">
        <v>45658</v>
      </c>
      <c r="N18" s="28">
        <v>1</v>
      </c>
      <c r="O18" s="42" t="s">
        <v>96</v>
      </c>
      <c r="P18" s="40">
        <v>127200000</v>
      </c>
      <c r="Q18" s="40">
        <v>127200000</v>
      </c>
      <c r="R18" s="40">
        <v>2125</v>
      </c>
      <c r="S18" s="49">
        <v>45667</v>
      </c>
      <c r="T18" s="43" t="s">
        <v>119</v>
      </c>
    </row>
    <row r="19" spans="1:20" ht="15" thickBot="1">
      <c r="A19" s="98">
        <v>9</v>
      </c>
      <c r="B19" s="40" t="s">
        <v>120</v>
      </c>
      <c r="C19" s="28" t="s">
        <v>26</v>
      </c>
      <c r="D19" s="28"/>
      <c r="E19" s="47">
        <v>500003425</v>
      </c>
      <c r="F19" s="28" t="s">
        <v>121</v>
      </c>
      <c r="G19" s="28" t="s">
        <v>93</v>
      </c>
      <c r="H19" s="28" t="s">
        <v>109</v>
      </c>
      <c r="I19" s="28">
        <v>1</v>
      </c>
      <c r="J19" s="28" t="s">
        <v>95</v>
      </c>
      <c r="K19" s="28">
        <v>67446913</v>
      </c>
      <c r="L19" s="41">
        <v>67446913</v>
      </c>
      <c r="M19" s="48">
        <v>45658</v>
      </c>
      <c r="N19" s="28">
        <v>1</v>
      </c>
      <c r="O19" s="42" t="s">
        <v>96</v>
      </c>
      <c r="P19" s="40">
        <v>67446913</v>
      </c>
      <c r="Q19" s="40">
        <v>67446913</v>
      </c>
      <c r="R19" s="40">
        <v>3825</v>
      </c>
      <c r="S19" s="49">
        <v>45667</v>
      </c>
      <c r="T19" s="43" t="s">
        <v>122</v>
      </c>
    </row>
    <row r="20" spans="1:20" ht="15" thickBot="1">
      <c r="A20" s="98">
        <v>10</v>
      </c>
      <c r="B20" s="40" t="s">
        <v>123</v>
      </c>
      <c r="C20" s="28" t="s">
        <v>26</v>
      </c>
      <c r="D20" s="28"/>
      <c r="E20" s="47">
        <v>500004725</v>
      </c>
      <c r="F20" s="28" t="s">
        <v>124</v>
      </c>
      <c r="G20" s="28" t="s">
        <v>93</v>
      </c>
      <c r="H20" s="28" t="s">
        <v>94</v>
      </c>
      <c r="I20" s="28">
        <v>1</v>
      </c>
      <c r="J20" s="28" t="s">
        <v>95</v>
      </c>
      <c r="K20" s="28">
        <v>96486667</v>
      </c>
      <c r="L20" s="41">
        <v>96486667</v>
      </c>
      <c r="M20" s="48">
        <v>45658</v>
      </c>
      <c r="N20" s="28">
        <v>1</v>
      </c>
      <c r="O20" s="42" t="s">
        <v>96</v>
      </c>
      <c r="P20" s="40">
        <v>96486667</v>
      </c>
      <c r="Q20" s="40">
        <v>96486667</v>
      </c>
      <c r="R20" s="40">
        <v>2825</v>
      </c>
      <c r="S20" s="49">
        <v>45667</v>
      </c>
      <c r="T20" s="43" t="s">
        <v>125</v>
      </c>
    </row>
    <row r="21" spans="1:20" ht="15" thickBot="1">
      <c r="A21" s="98">
        <v>11</v>
      </c>
      <c r="B21" s="40" t="s">
        <v>126</v>
      </c>
      <c r="C21" s="28" t="s">
        <v>26</v>
      </c>
      <c r="D21" s="28"/>
      <c r="E21" s="47">
        <v>500002225</v>
      </c>
      <c r="F21" s="28" t="s">
        <v>127</v>
      </c>
      <c r="G21" s="28" t="s">
        <v>93</v>
      </c>
      <c r="H21" s="28" t="s">
        <v>94</v>
      </c>
      <c r="I21" s="28">
        <v>1</v>
      </c>
      <c r="J21" s="28" t="s">
        <v>95</v>
      </c>
      <c r="K21" s="28">
        <v>52810568</v>
      </c>
      <c r="L21" s="41">
        <v>52810568</v>
      </c>
      <c r="M21" s="48">
        <v>45658</v>
      </c>
      <c r="N21" s="28">
        <v>1</v>
      </c>
      <c r="O21" s="42" t="s">
        <v>96</v>
      </c>
      <c r="P21" s="40">
        <v>52810568</v>
      </c>
      <c r="Q21" s="40">
        <v>52810568</v>
      </c>
      <c r="R21" s="40">
        <v>3425</v>
      </c>
      <c r="S21" s="49">
        <v>45670</v>
      </c>
      <c r="T21" s="43" t="s">
        <v>128</v>
      </c>
    </row>
    <row r="22" spans="1:20" ht="15" thickBot="1">
      <c r="A22" s="98">
        <v>12</v>
      </c>
      <c r="B22" s="40" t="s">
        <v>129</v>
      </c>
      <c r="C22" s="28" t="s">
        <v>26</v>
      </c>
      <c r="D22" s="28"/>
      <c r="E22" s="47">
        <v>500005125</v>
      </c>
      <c r="F22" s="28" t="s">
        <v>130</v>
      </c>
      <c r="G22" s="28" t="s">
        <v>93</v>
      </c>
      <c r="H22" s="28" t="s">
        <v>94</v>
      </c>
      <c r="I22" s="28">
        <v>1</v>
      </c>
      <c r="J22" s="28" t="s">
        <v>95</v>
      </c>
      <c r="K22" s="28">
        <v>96486667</v>
      </c>
      <c r="L22" s="41">
        <v>96486667</v>
      </c>
      <c r="M22" s="48">
        <v>45658</v>
      </c>
      <c r="N22" s="28">
        <v>1</v>
      </c>
      <c r="O22" s="42" t="s">
        <v>96</v>
      </c>
      <c r="P22" s="40">
        <v>96486667</v>
      </c>
      <c r="Q22" s="40">
        <v>96486667</v>
      </c>
      <c r="R22" s="40">
        <v>2725</v>
      </c>
      <c r="S22" s="49">
        <v>45671</v>
      </c>
      <c r="T22" s="43" t="s">
        <v>131</v>
      </c>
    </row>
    <row r="23" spans="1:20" ht="15" thickBot="1">
      <c r="A23" s="98">
        <v>13</v>
      </c>
      <c r="B23" s="40" t="s">
        <v>132</v>
      </c>
      <c r="C23" s="28" t="s">
        <v>26</v>
      </c>
      <c r="D23" s="28"/>
      <c r="E23" s="47">
        <v>100002425</v>
      </c>
      <c r="F23" s="28" t="s">
        <v>133</v>
      </c>
      <c r="G23" s="28" t="s">
        <v>93</v>
      </c>
      <c r="H23" s="28" t="s">
        <v>94</v>
      </c>
      <c r="I23" s="28">
        <v>1</v>
      </c>
      <c r="J23" s="28" t="s">
        <v>95</v>
      </c>
      <c r="K23" s="28">
        <v>171335733</v>
      </c>
      <c r="L23" s="41">
        <v>171335733</v>
      </c>
      <c r="M23" s="48">
        <v>45658</v>
      </c>
      <c r="N23" s="28">
        <v>1</v>
      </c>
      <c r="O23" s="42" t="s">
        <v>96</v>
      </c>
      <c r="P23" s="40">
        <v>171335733</v>
      </c>
      <c r="Q23" s="40">
        <v>171335733</v>
      </c>
      <c r="R23" s="40">
        <v>5025</v>
      </c>
      <c r="S23" s="49">
        <v>45670</v>
      </c>
      <c r="T23" s="43" t="s">
        <v>134</v>
      </c>
    </row>
    <row r="24" spans="1:20" ht="15" thickBot="1">
      <c r="A24" s="98">
        <v>14</v>
      </c>
      <c r="B24" s="40" t="s">
        <v>135</v>
      </c>
      <c r="C24" s="28" t="s">
        <v>26</v>
      </c>
      <c r="D24" s="28"/>
      <c r="E24" s="47">
        <v>100002325</v>
      </c>
      <c r="F24" s="28" t="s">
        <v>136</v>
      </c>
      <c r="G24" s="28" t="s">
        <v>93</v>
      </c>
      <c r="H24" s="28" t="s">
        <v>94</v>
      </c>
      <c r="I24" s="28">
        <v>1</v>
      </c>
      <c r="J24" s="28" t="s">
        <v>95</v>
      </c>
      <c r="K24" s="28">
        <v>186066667</v>
      </c>
      <c r="L24" s="41">
        <v>186066667</v>
      </c>
      <c r="M24" s="48">
        <v>45658</v>
      </c>
      <c r="N24" s="28">
        <v>1</v>
      </c>
      <c r="O24" s="42" t="s">
        <v>96</v>
      </c>
      <c r="P24" s="40">
        <v>186066667</v>
      </c>
      <c r="Q24" s="40">
        <v>186066667</v>
      </c>
      <c r="R24" s="40">
        <v>4925</v>
      </c>
      <c r="S24" s="49">
        <v>45670</v>
      </c>
      <c r="T24" s="43" t="s">
        <v>137</v>
      </c>
    </row>
    <row r="25" spans="1:20" ht="15" thickBot="1">
      <c r="A25" s="98">
        <v>15</v>
      </c>
      <c r="B25" s="40" t="s">
        <v>138</v>
      </c>
      <c r="C25" s="28" t="s">
        <v>26</v>
      </c>
      <c r="D25" s="28"/>
      <c r="E25" s="47">
        <v>100002225</v>
      </c>
      <c r="F25" s="28" t="s">
        <v>139</v>
      </c>
      <c r="G25" s="28" t="s">
        <v>93</v>
      </c>
      <c r="H25" s="28" t="s">
        <v>94</v>
      </c>
      <c r="I25" s="28">
        <v>1</v>
      </c>
      <c r="J25" s="28" t="s">
        <v>95</v>
      </c>
      <c r="K25" s="28">
        <v>171335733</v>
      </c>
      <c r="L25" s="41">
        <v>171335733</v>
      </c>
      <c r="M25" s="48">
        <v>45658</v>
      </c>
      <c r="N25" s="28">
        <v>1</v>
      </c>
      <c r="O25" s="42" t="s">
        <v>96</v>
      </c>
      <c r="P25" s="40">
        <v>171335733</v>
      </c>
      <c r="Q25" s="40">
        <v>171335733</v>
      </c>
      <c r="R25" s="40">
        <v>4825</v>
      </c>
      <c r="S25" s="49">
        <v>45670</v>
      </c>
      <c r="T25" s="43" t="s">
        <v>140</v>
      </c>
    </row>
    <row r="26" spans="1:20" ht="15" thickBot="1">
      <c r="A26" s="98">
        <v>16</v>
      </c>
      <c r="B26" s="40" t="s">
        <v>141</v>
      </c>
      <c r="C26" s="28" t="s">
        <v>26</v>
      </c>
      <c r="D26" s="28"/>
      <c r="E26" s="47">
        <v>500001825</v>
      </c>
      <c r="F26" s="28" t="s">
        <v>142</v>
      </c>
      <c r="G26" s="28" t="s">
        <v>93</v>
      </c>
      <c r="H26" s="28" t="s">
        <v>143</v>
      </c>
      <c r="I26" s="28">
        <v>1</v>
      </c>
      <c r="J26" s="28" t="s">
        <v>95</v>
      </c>
      <c r="K26" s="28">
        <v>145140000</v>
      </c>
      <c r="L26" s="41">
        <v>145140000</v>
      </c>
      <c r="M26" s="48">
        <v>45658</v>
      </c>
      <c r="N26" s="28">
        <v>1</v>
      </c>
      <c r="O26" s="42" t="s">
        <v>96</v>
      </c>
      <c r="P26" s="40">
        <v>145140000</v>
      </c>
      <c r="Q26" s="40">
        <v>145140000</v>
      </c>
      <c r="R26" s="40">
        <v>5425</v>
      </c>
      <c r="S26" s="49">
        <v>45671</v>
      </c>
      <c r="T26" s="43" t="s">
        <v>144</v>
      </c>
    </row>
    <row r="27" spans="1:20" ht="15" thickBot="1">
      <c r="A27" s="98">
        <v>17</v>
      </c>
      <c r="B27" s="40" t="s">
        <v>145</v>
      </c>
      <c r="C27" s="28" t="s">
        <v>26</v>
      </c>
      <c r="D27" s="28"/>
      <c r="E27" s="47">
        <v>500005025</v>
      </c>
      <c r="F27" s="28" t="s">
        <v>146</v>
      </c>
      <c r="G27" s="28" t="s">
        <v>93</v>
      </c>
      <c r="H27" s="28" t="s">
        <v>94</v>
      </c>
      <c r="I27" s="28">
        <v>1</v>
      </c>
      <c r="J27" s="28" t="s">
        <v>95</v>
      </c>
      <c r="K27" s="28">
        <v>96486667</v>
      </c>
      <c r="L27" s="41">
        <v>96486667</v>
      </c>
      <c r="M27" s="48">
        <v>45658</v>
      </c>
      <c r="N27" s="28">
        <v>1</v>
      </c>
      <c r="O27" s="42" t="s">
        <v>96</v>
      </c>
      <c r="P27" s="40">
        <v>96486667</v>
      </c>
      <c r="Q27" s="40">
        <v>96486667</v>
      </c>
      <c r="R27" s="40">
        <v>3325</v>
      </c>
      <c r="S27" s="49">
        <v>45671</v>
      </c>
      <c r="T27" s="43" t="s">
        <v>147</v>
      </c>
    </row>
    <row r="28" spans="1:20" ht="15" thickBot="1">
      <c r="A28" s="98">
        <v>18</v>
      </c>
      <c r="B28" s="40" t="s">
        <v>148</v>
      </c>
      <c r="C28" s="28" t="s">
        <v>26</v>
      </c>
      <c r="D28" s="28"/>
      <c r="E28" s="47">
        <v>200000125</v>
      </c>
      <c r="F28" s="28" t="s">
        <v>149</v>
      </c>
      <c r="G28" s="28" t="s">
        <v>93</v>
      </c>
      <c r="H28" s="28" t="s">
        <v>150</v>
      </c>
      <c r="I28" s="28">
        <v>1</v>
      </c>
      <c r="J28" s="28" t="s">
        <v>95</v>
      </c>
      <c r="K28" s="28">
        <v>92732365</v>
      </c>
      <c r="L28" s="41">
        <v>92732365</v>
      </c>
      <c r="M28" s="48">
        <v>45748</v>
      </c>
      <c r="N28" s="28">
        <v>1</v>
      </c>
      <c r="O28" s="42" t="s">
        <v>96</v>
      </c>
      <c r="P28" s="40">
        <v>92732365</v>
      </c>
      <c r="Q28" s="40">
        <v>92732365</v>
      </c>
      <c r="R28" s="40">
        <v>5825</v>
      </c>
      <c r="S28" s="49">
        <v>45672</v>
      </c>
      <c r="T28" s="43" t="s">
        <v>151</v>
      </c>
    </row>
    <row r="29" spans="1:20" ht="15" thickBot="1">
      <c r="A29" s="98">
        <v>19</v>
      </c>
      <c r="B29" s="40" t="s">
        <v>152</v>
      </c>
      <c r="C29" s="28" t="s">
        <v>26</v>
      </c>
      <c r="D29" s="28"/>
      <c r="E29" s="47">
        <v>500001725</v>
      </c>
      <c r="F29" s="28" t="s">
        <v>153</v>
      </c>
      <c r="G29" s="28" t="s">
        <v>93</v>
      </c>
      <c r="H29" s="28" t="s">
        <v>94</v>
      </c>
      <c r="I29" s="28">
        <v>1</v>
      </c>
      <c r="J29" s="28" t="s">
        <v>95</v>
      </c>
      <c r="K29" s="28">
        <v>59000000</v>
      </c>
      <c r="L29" s="41">
        <v>59000000</v>
      </c>
      <c r="M29" s="48">
        <v>45658</v>
      </c>
      <c r="N29" s="28">
        <v>1</v>
      </c>
      <c r="O29" s="42" t="s">
        <v>96</v>
      </c>
      <c r="P29" s="40">
        <v>59000000</v>
      </c>
      <c r="Q29" s="40">
        <v>59000000</v>
      </c>
      <c r="R29" s="40">
        <v>5325</v>
      </c>
      <c r="S29" s="49">
        <v>45672</v>
      </c>
      <c r="T29" s="43" t="s">
        <v>154</v>
      </c>
    </row>
    <row r="30" spans="1:20" ht="15" thickBot="1">
      <c r="A30" s="98">
        <v>20</v>
      </c>
      <c r="B30" s="40" t="s">
        <v>155</v>
      </c>
      <c r="C30" s="28" t="s">
        <v>26</v>
      </c>
      <c r="D30" s="28"/>
      <c r="E30" s="47">
        <v>500001425</v>
      </c>
      <c r="F30" s="28" t="s">
        <v>156</v>
      </c>
      <c r="G30" s="28" t="s">
        <v>93</v>
      </c>
      <c r="H30" s="28" t="s">
        <v>94</v>
      </c>
      <c r="I30" s="28">
        <v>1</v>
      </c>
      <c r="J30" s="28" t="s">
        <v>95</v>
      </c>
      <c r="K30" s="28">
        <v>118000000</v>
      </c>
      <c r="L30" s="41">
        <v>118000000</v>
      </c>
      <c r="M30" s="48">
        <v>45658</v>
      </c>
      <c r="N30" s="28">
        <v>1</v>
      </c>
      <c r="O30" s="42" t="s">
        <v>96</v>
      </c>
      <c r="P30" s="40">
        <v>118000000</v>
      </c>
      <c r="Q30" s="40">
        <v>118000000</v>
      </c>
      <c r="R30" s="40">
        <v>5225</v>
      </c>
      <c r="S30" s="49">
        <v>45671</v>
      </c>
      <c r="T30" s="43" t="s">
        <v>157</v>
      </c>
    </row>
    <row r="31" spans="1:20" ht="15" thickBot="1">
      <c r="A31" s="98">
        <v>21</v>
      </c>
      <c r="B31" s="40" t="s">
        <v>158</v>
      </c>
      <c r="C31" s="28" t="s">
        <v>26</v>
      </c>
      <c r="D31" s="28"/>
      <c r="E31" s="47">
        <v>100000225</v>
      </c>
      <c r="F31" s="28" t="s">
        <v>159</v>
      </c>
      <c r="G31" s="28" t="s">
        <v>93</v>
      </c>
      <c r="H31" s="28" t="s">
        <v>160</v>
      </c>
      <c r="I31" s="28">
        <v>1</v>
      </c>
      <c r="J31" s="28" t="s">
        <v>95</v>
      </c>
      <c r="K31" s="28">
        <v>82800000</v>
      </c>
      <c r="L31" s="41">
        <v>82800000</v>
      </c>
      <c r="M31" s="48">
        <v>45658</v>
      </c>
      <c r="N31" s="28">
        <v>1</v>
      </c>
      <c r="O31" s="42" t="s">
        <v>96</v>
      </c>
      <c r="P31" s="40">
        <v>82800000</v>
      </c>
      <c r="Q31" s="40">
        <v>82800000</v>
      </c>
      <c r="R31" s="40">
        <v>4325</v>
      </c>
      <c r="S31" s="49">
        <v>45671</v>
      </c>
      <c r="T31" s="43" t="s">
        <v>161</v>
      </c>
    </row>
    <row r="32" spans="1:20" ht="15" thickBot="1">
      <c r="A32" s="98">
        <v>22</v>
      </c>
      <c r="B32" s="40" t="s">
        <v>162</v>
      </c>
      <c r="C32" s="28" t="s">
        <v>26</v>
      </c>
      <c r="D32" s="28"/>
      <c r="E32" s="47">
        <v>500003225</v>
      </c>
      <c r="F32" s="28" t="s">
        <v>163</v>
      </c>
      <c r="G32" s="28" t="s">
        <v>93</v>
      </c>
      <c r="H32" s="28" t="s">
        <v>109</v>
      </c>
      <c r="I32" s="28">
        <v>1</v>
      </c>
      <c r="J32" s="28" t="s">
        <v>95</v>
      </c>
      <c r="K32" s="28">
        <v>83320000</v>
      </c>
      <c r="L32" s="41">
        <v>83320000</v>
      </c>
      <c r="M32" s="48">
        <v>45658</v>
      </c>
      <c r="N32" s="28">
        <v>1</v>
      </c>
      <c r="O32" s="42" t="s">
        <v>96</v>
      </c>
      <c r="P32" s="40">
        <v>83320000</v>
      </c>
      <c r="Q32" s="40">
        <v>83320000</v>
      </c>
      <c r="R32" s="40">
        <v>8725</v>
      </c>
      <c r="S32" s="49">
        <v>45671</v>
      </c>
      <c r="T32" s="43" t="s">
        <v>164</v>
      </c>
    </row>
    <row r="33" spans="1:20" ht="15" thickBot="1">
      <c r="A33" s="98">
        <v>23</v>
      </c>
      <c r="B33" s="40" t="s">
        <v>165</v>
      </c>
      <c r="C33" s="28" t="s">
        <v>26</v>
      </c>
      <c r="D33" s="28"/>
      <c r="E33" s="47">
        <v>200002625</v>
      </c>
      <c r="F33" s="28" t="s">
        <v>166</v>
      </c>
      <c r="G33" s="28" t="s">
        <v>93</v>
      </c>
      <c r="H33" s="28" t="s">
        <v>167</v>
      </c>
      <c r="I33" s="28">
        <v>1</v>
      </c>
      <c r="J33" s="28" t="s">
        <v>95</v>
      </c>
      <c r="K33" s="28">
        <v>52925270</v>
      </c>
      <c r="L33" s="41">
        <v>52925270</v>
      </c>
      <c r="M33" s="48">
        <v>45658</v>
      </c>
      <c r="N33" s="28">
        <v>1</v>
      </c>
      <c r="O33" s="42" t="s">
        <v>96</v>
      </c>
      <c r="P33" s="40">
        <v>52925270</v>
      </c>
      <c r="Q33" s="40">
        <v>52925270</v>
      </c>
      <c r="R33" s="40">
        <v>6025</v>
      </c>
      <c r="S33" s="49">
        <v>45671</v>
      </c>
      <c r="T33" s="43" t="s">
        <v>168</v>
      </c>
    </row>
    <row r="34" spans="1:20" ht="15" thickBot="1">
      <c r="A34" s="98">
        <v>24</v>
      </c>
      <c r="B34" s="40" t="s">
        <v>169</v>
      </c>
      <c r="C34" s="28" t="s">
        <v>26</v>
      </c>
      <c r="D34" s="28"/>
      <c r="E34" s="47">
        <v>200000325</v>
      </c>
      <c r="F34" s="28" t="s">
        <v>170</v>
      </c>
      <c r="G34" s="28" t="s">
        <v>93</v>
      </c>
      <c r="H34" s="28" t="s">
        <v>171</v>
      </c>
      <c r="I34" s="28">
        <v>1</v>
      </c>
      <c r="J34" s="28" t="s">
        <v>95</v>
      </c>
      <c r="K34" s="28">
        <v>144909006</v>
      </c>
      <c r="L34" s="41">
        <v>144909006</v>
      </c>
      <c r="M34" s="48">
        <v>45658</v>
      </c>
      <c r="N34" s="28">
        <v>1</v>
      </c>
      <c r="O34" s="42" t="s">
        <v>96</v>
      </c>
      <c r="P34" s="40">
        <v>144909006</v>
      </c>
      <c r="Q34" s="40">
        <v>144909006</v>
      </c>
      <c r="R34" s="40">
        <v>8025</v>
      </c>
      <c r="S34" s="49">
        <v>45672</v>
      </c>
      <c r="T34" s="43" t="s">
        <v>172</v>
      </c>
    </row>
    <row r="35" spans="1:20" ht="15" thickBot="1">
      <c r="A35" s="98">
        <v>25</v>
      </c>
      <c r="B35" s="40" t="s">
        <v>173</v>
      </c>
      <c r="C35" s="28" t="s">
        <v>26</v>
      </c>
      <c r="D35" s="28"/>
      <c r="E35" s="47">
        <v>200000425</v>
      </c>
      <c r="F35" s="28" t="s">
        <v>174</v>
      </c>
      <c r="G35" s="28" t="s">
        <v>93</v>
      </c>
      <c r="H35" s="28" t="s">
        <v>171</v>
      </c>
      <c r="I35" s="28">
        <v>1</v>
      </c>
      <c r="J35" s="28" t="s">
        <v>95</v>
      </c>
      <c r="K35" s="28">
        <v>144909006</v>
      </c>
      <c r="L35" s="41">
        <v>144909006</v>
      </c>
      <c r="M35" s="48">
        <v>45658</v>
      </c>
      <c r="N35" s="28">
        <v>1</v>
      </c>
      <c r="O35" s="42" t="s">
        <v>96</v>
      </c>
      <c r="P35" s="40">
        <v>144909006</v>
      </c>
      <c r="Q35" s="40">
        <v>144909006</v>
      </c>
      <c r="R35" s="40">
        <v>8225</v>
      </c>
      <c r="S35" s="49">
        <v>45672</v>
      </c>
      <c r="T35" s="43" t="s">
        <v>175</v>
      </c>
    </row>
    <row r="36" spans="1:20" ht="15" thickBot="1">
      <c r="A36" s="98">
        <v>26</v>
      </c>
      <c r="B36" s="40" t="s">
        <v>176</v>
      </c>
      <c r="C36" s="28" t="s">
        <v>26</v>
      </c>
      <c r="D36" s="28"/>
      <c r="E36" s="47">
        <v>200002925</v>
      </c>
      <c r="F36" s="28" t="s">
        <v>177</v>
      </c>
      <c r="G36" s="28" t="s">
        <v>93</v>
      </c>
      <c r="H36" s="28" t="s">
        <v>167</v>
      </c>
      <c r="I36" s="28">
        <v>1</v>
      </c>
      <c r="J36" s="28" t="s">
        <v>95</v>
      </c>
      <c r="K36" s="28">
        <v>130934934</v>
      </c>
      <c r="L36" s="41">
        <v>130934934</v>
      </c>
      <c r="M36" s="48">
        <v>45658</v>
      </c>
      <c r="N36" s="28">
        <v>1</v>
      </c>
      <c r="O36" s="42" t="s">
        <v>96</v>
      </c>
      <c r="P36" s="40">
        <v>130934934</v>
      </c>
      <c r="Q36" s="40">
        <v>130934934</v>
      </c>
      <c r="R36" s="40">
        <v>6125</v>
      </c>
      <c r="S36" s="49">
        <v>45672</v>
      </c>
      <c r="T36" s="43" t="s">
        <v>178</v>
      </c>
    </row>
    <row r="37" spans="1:20" ht="15" thickBot="1">
      <c r="A37" s="98">
        <v>27</v>
      </c>
      <c r="B37" s="40" t="s">
        <v>179</v>
      </c>
      <c r="C37" s="28" t="s">
        <v>26</v>
      </c>
      <c r="D37" s="28"/>
      <c r="E37" s="47">
        <v>100000525</v>
      </c>
      <c r="F37" s="28" t="s">
        <v>180</v>
      </c>
      <c r="G37" s="28" t="s">
        <v>93</v>
      </c>
      <c r="H37" s="28" t="s">
        <v>94</v>
      </c>
      <c r="I37" s="28">
        <v>1</v>
      </c>
      <c r="J37" s="28" t="s">
        <v>95</v>
      </c>
      <c r="K37" s="28">
        <v>85100000</v>
      </c>
      <c r="L37" s="41">
        <v>85100000</v>
      </c>
      <c r="M37" s="48">
        <v>45658</v>
      </c>
      <c r="N37" s="28">
        <v>1</v>
      </c>
      <c r="O37" s="42" t="s">
        <v>96</v>
      </c>
      <c r="P37" s="40">
        <v>85100000</v>
      </c>
      <c r="Q37" s="40">
        <v>85100000</v>
      </c>
      <c r="R37" s="40">
        <v>4025</v>
      </c>
      <c r="S37" s="49">
        <v>45672</v>
      </c>
      <c r="T37" s="43" t="s">
        <v>181</v>
      </c>
    </row>
    <row r="38" spans="1:20" ht="15" thickBot="1">
      <c r="A38" s="98">
        <v>28</v>
      </c>
      <c r="B38" s="40" t="s">
        <v>182</v>
      </c>
      <c r="C38" s="28" t="s">
        <v>26</v>
      </c>
      <c r="D38" s="28"/>
      <c r="E38" s="47">
        <v>100001725</v>
      </c>
      <c r="F38" s="28" t="s">
        <v>183</v>
      </c>
      <c r="G38" s="28" t="s">
        <v>93</v>
      </c>
      <c r="H38" s="28" t="s">
        <v>184</v>
      </c>
      <c r="I38" s="28">
        <v>1</v>
      </c>
      <c r="J38" s="28" t="s">
        <v>95</v>
      </c>
      <c r="K38" s="28">
        <v>52900000</v>
      </c>
      <c r="L38" s="41">
        <v>52900000</v>
      </c>
      <c r="M38" s="48">
        <v>45658</v>
      </c>
      <c r="N38" s="28">
        <v>1</v>
      </c>
      <c r="O38" s="42" t="s">
        <v>96</v>
      </c>
      <c r="P38" s="40">
        <v>52900000</v>
      </c>
      <c r="Q38" s="40">
        <v>52900000</v>
      </c>
      <c r="R38" s="40">
        <v>4725</v>
      </c>
      <c r="S38" s="49">
        <v>45672</v>
      </c>
      <c r="T38" s="43" t="s">
        <v>185</v>
      </c>
    </row>
    <row r="39" spans="1:20" ht="15" thickBot="1">
      <c r="A39" s="98">
        <v>29</v>
      </c>
      <c r="B39" s="40" t="s">
        <v>186</v>
      </c>
      <c r="C39" s="28" t="s">
        <v>26</v>
      </c>
      <c r="D39" s="28"/>
      <c r="E39" s="47">
        <v>100001625</v>
      </c>
      <c r="F39" s="28" t="s">
        <v>187</v>
      </c>
      <c r="G39" s="28" t="s">
        <v>93</v>
      </c>
      <c r="H39" s="28" t="s">
        <v>184</v>
      </c>
      <c r="I39" s="28">
        <v>1</v>
      </c>
      <c r="J39" s="28" t="s">
        <v>95</v>
      </c>
      <c r="K39" s="28">
        <v>80500000</v>
      </c>
      <c r="L39" s="41">
        <v>80500000</v>
      </c>
      <c r="M39" s="48">
        <v>45658</v>
      </c>
      <c r="N39" s="28">
        <v>1</v>
      </c>
      <c r="O39" s="42" t="s">
        <v>96</v>
      </c>
      <c r="P39" s="40">
        <v>80500000</v>
      </c>
      <c r="Q39" s="40">
        <v>80500000</v>
      </c>
      <c r="R39" s="40">
        <v>4625</v>
      </c>
      <c r="S39" s="49">
        <v>45672</v>
      </c>
      <c r="T39" s="43" t="s">
        <v>188</v>
      </c>
    </row>
    <row r="40" spans="1:20" ht="15" thickBot="1">
      <c r="A40" s="98">
        <v>30</v>
      </c>
      <c r="B40" s="40" t="s">
        <v>189</v>
      </c>
      <c r="C40" s="28" t="s">
        <v>26</v>
      </c>
      <c r="D40" s="28"/>
      <c r="E40" s="47">
        <v>400014825</v>
      </c>
      <c r="F40" s="28" t="s">
        <v>190</v>
      </c>
      <c r="G40" s="28" t="s">
        <v>93</v>
      </c>
      <c r="H40" s="28" t="s">
        <v>191</v>
      </c>
      <c r="I40" s="28">
        <v>1</v>
      </c>
      <c r="J40" s="28" t="s">
        <v>95</v>
      </c>
      <c r="K40" s="28">
        <v>147035514</v>
      </c>
      <c r="L40" s="41">
        <v>147035514</v>
      </c>
      <c r="M40" s="48">
        <v>45658</v>
      </c>
      <c r="N40" s="28">
        <v>1</v>
      </c>
      <c r="O40" s="42" t="s">
        <v>96</v>
      </c>
      <c r="P40" s="40">
        <v>147035514</v>
      </c>
      <c r="Q40" s="40">
        <v>147035514</v>
      </c>
      <c r="R40" s="40">
        <v>7425</v>
      </c>
      <c r="S40" s="49">
        <v>45672</v>
      </c>
      <c r="T40" s="43" t="s">
        <v>192</v>
      </c>
    </row>
    <row r="41" spans="1:20" ht="15" thickBot="1">
      <c r="A41" s="98">
        <v>31</v>
      </c>
      <c r="B41" s="40" t="s">
        <v>193</v>
      </c>
      <c r="C41" s="28" t="s">
        <v>26</v>
      </c>
      <c r="D41" s="28"/>
      <c r="E41" s="47">
        <v>200000225</v>
      </c>
      <c r="F41" s="28" t="s">
        <v>194</v>
      </c>
      <c r="G41" s="28" t="s">
        <v>93</v>
      </c>
      <c r="H41" s="28" t="s">
        <v>195</v>
      </c>
      <c r="I41" s="28">
        <v>1</v>
      </c>
      <c r="J41" s="28" t="s">
        <v>95</v>
      </c>
      <c r="K41" s="28">
        <v>144909006</v>
      </c>
      <c r="L41" s="41">
        <v>144909006</v>
      </c>
      <c r="M41" s="48">
        <v>45658</v>
      </c>
      <c r="N41" s="28">
        <v>1</v>
      </c>
      <c r="O41" s="42" t="s">
        <v>96</v>
      </c>
      <c r="P41" s="40">
        <v>144909006</v>
      </c>
      <c r="Q41" s="40">
        <v>144909006</v>
      </c>
      <c r="R41" s="40">
        <v>7925</v>
      </c>
      <c r="S41" s="49">
        <v>45672</v>
      </c>
      <c r="T41" s="43" t="s">
        <v>196</v>
      </c>
    </row>
    <row r="42" spans="1:20" ht="15" thickBot="1">
      <c r="A42" s="98">
        <v>32</v>
      </c>
      <c r="B42" s="40" t="s">
        <v>197</v>
      </c>
      <c r="C42" s="28" t="s">
        <v>26</v>
      </c>
      <c r="D42" s="28"/>
      <c r="E42" s="47">
        <v>400015025</v>
      </c>
      <c r="F42" s="28" t="s">
        <v>198</v>
      </c>
      <c r="G42" s="28" t="s">
        <v>93</v>
      </c>
      <c r="H42" s="28" t="s">
        <v>191</v>
      </c>
      <c r="I42" s="28">
        <v>1</v>
      </c>
      <c r="J42" s="28" t="s">
        <v>95</v>
      </c>
      <c r="K42" s="28">
        <v>134390599</v>
      </c>
      <c r="L42" s="41">
        <v>134390599</v>
      </c>
      <c r="M42" s="48">
        <v>45658</v>
      </c>
      <c r="N42" s="28">
        <v>1</v>
      </c>
      <c r="O42" s="42" t="s">
        <v>96</v>
      </c>
      <c r="P42" s="40">
        <v>134390599</v>
      </c>
      <c r="Q42" s="40">
        <v>134390599</v>
      </c>
      <c r="R42" s="40">
        <v>7625</v>
      </c>
      <c r="S42" s="49">
        <v>45672</v>
      </c>
      <c r="T42" s="43" t="s">
        <v>199</v>
      </c>
    </row>
    <row r="43" spans="1:20" ht="15" thickBot="1">
      <c r="A43" s="98">
        <v>33</v>
      </c>
      <c r="B43" s="40" t="s">
        <v>200</v>
      </c>
      <c r="C43" s="28" t="s">
        <v>26</v>
      </c>
      <c r="D43" s="28"/>
      <c r="E43" s="47">
        <v>200001725</v>
      </c>
      <c r="F43" s="28" t="s">
        <v>201</v>
      </c>
      <c r="G43" s="28" t="s">
        <v>93</v>
      </c>
      <c r="H43" s="28" t="s">
        <v>195</v>
      </c>
      <c r="I43" s="28">
        <v>1</v>
      </c>
      <c r="J43" s="28" t="s">
        <v>95</v>
      </c>
      <c r="K43" s="28">
        <v>42151075</v>
      </c>
      <c r="L43" s="41">
        <v>42151075</v>
      </c>
      <c r="M43" s="48">
        <v>45717</v>
      </c>
      <c r="N43" s="28">
        <v>1</v>
      </c>
      <c r="O43" s="42" t="s">
        <v>96</v>
      </c>
      <c r="P43" s="40">
        <v>42151075</v>
      </c>
      <c r="Q43" s="40">
        <v>42151075</v>
      </c>
      <c r="R43" s="40">
        <v>6525</v>
      </c>
      <c r="S43" s="49">
        <v>45673</v>
      </c>
      <c r="T43" s="43" t="s">
        <v>202</v>
      </c>
    </row>
    <row r="44" spans="1:20" ht="15" thickBot="1">
      <c r="A44" s="98">
        <v>34</v>
      </c>
      <c r="B44" s="40" t="s">
        <v>203</v>
      </c>
      <c r="C44" s="28" t="s">
        <v>26</v>
      </c>
      <c r="D44" s="28"/>
      <c r="E44" s="47">
        <v>200004925</v>
      </c>
      <c r="F44" s="28" t="s">
        <v>204</v>
      </c>
      <c r="G44" s="28" t="s">
        <v>93</v>
      </c>
      <c r="H44" s="28" t="s">
        <v>167</v>
      </c>
      <c r="I44" s="28">
        <v>1</v>
      </c>
      <c r="J44" s="28" t="s">
        <v>95</v>
      </c>
      <c r="K44" s="28">
        <v>103500000</v>
      </c>
      <c r="L44" s="41">
        <v>103500000</v>
      </c>
      <c r="M44" s="48">
        <v>45658</v>
      </c>
      <c r="N44" s="28">
        <v>1</v>
      </c>
      <c r="O44" s="42" t="s">
        <v>96</v>
      </c>
      <c r="P44" s="40">
        <v>103500000</v>
      </c>
      <c r="Q44" s="40">
        <v>103500000</v>
      </c>
      <c r="R44" s="40">
        <v>6825</v>
      </c>
      <c r="S44" s="49">
        <v>45673</v>
      </c>
      <c r="T44" s="43" t="s">
        <v>205</v>
      </c>
    </row>
    <row r="45" spans="1:20" ht="15" thickBot="1">
      <c r="A45" s="98">
        <v>35</v>
      </c>
      <c r="B45" s="40" t="s">
        <v>206</v>
      </c>
      <c r="C45" s="28" t="s">
        <v>26</v>
      </c>
      <c r="D45" s="28"/>
      <c r="E45" s="47">
        <v>200006425</v>
      </c>
      <c r="F45" s="28" t="s">
        <v>207</v>
      </c>
      <c r="G45" s="28" t="s">
        <v>93</v>
      </c>
      <c r="H45" s="28" t="s">
        <v>167</v>
      </c>
      <c r="I45" s="28">
        <v>1</v>
      </c>
      <c r="J45" s="28" t="s">
        <v>95</v>
      </c>
      <c r="K45" s="28">
        <v>93454369</v>
      </c>
      <c r="L45" s="41">
        <v>93454369</v>
      </c>
      <c r="M45" s="48">
        <v>45658</v>
      </c>
      <c r="N45" s="28">
        <v>1</v>
      </c>
      <c r="O45" s="42" t="s">
        <v>96</v>
      </c>
      <c r="P45" s="40">
        <v>93454369</v>
      </c>
      <c r="Q45" s="40">
        <v>93454369</v>
      </c>
      <c r="R45" s="40">
        <v>8525</v>
      </c>
      <c r="S45" s="49">
        <v>45673</v>
      </c>
      <c r="T45" s="43" t="s">
        <v>208</v>
      </c>
    </row>
    <row r="46" spans="1:20" ht="15" thickBot="1">
      <c r="A46" s="98">
        <v>36</v>
      </c>
      <c r="B46" s="40" t="s">
        <v>209</v>
      </c>
      <c r="C46" s="28" t="s">
        <v>26</v>
      </c>
      <c r="D46" s="28"/>
      <c r="E46" s="47">
        <v>200003225</v>
      </c>
      <c r="F46" s="28" t="s">
        <v>210</v>
      </c>
      <c r="G46" s="28" t="s">
        <v>93</v>
      </c>
      <c r="H46" s="28" t="s">
        <v>195</v>
      </c>
      <c r="I46" s="28">
        <v>1</v>
      </c>
      <c r="J46" s="28" t="s">
        <v>95</v>
      </c>
      <c r="K46" s="28">
        <v>138608613</v>
      </c>
      <c r="L46" s="41">
        <v>138608613</v>
      </c>
      <c r="M46" s="48">
        <v>45748</v>
      </c>
      <c r="N46" s="28">
        <v>1</v>
      </c>
      <c r="O46" s="42" t="s">
        <v>96</v>
      </c>
      <c r="P46" s="40">
        <v>138608613</v>
      </c>
      <c r="Q46" s="40">
        <v>138608613</v>
      </c>
      <c r="R46" s="40">
        <v>8325</v>
      </c>
      <c r="S46" s="49">
        <v>45673</v>
      </c>
      <c r="T46" s="43" t="s">
        <v>211</v>
      </c>
    </row>
    <row r="47" spans="1:20" ht="15" thickBot="1">
      <c r="A47" s="98">
        <v>37</v>
      </c>
      <c r="B47" s="40" t="s">
        <v>212</v>
      </c>
      <c r="C47" s="28" t="s">
        <v>26</v>
      </c>
      <c r="D47" s="28"/>
      <c r="E47" s="47">
        <v>200005525</v>
      </c>
      <c r="F47" s="28" t="s">
        <v>213</v>
      </c>
      <c r="G47" s="28" t="s">
        <v>93</v>
      </c>
      <c r="H47" s="28" t="s">
        <v>167</v>
      </c>
      <c r="I47" s="28">
        <v>1</v>
      </c>
      <c r="J47" s="28" t="s">
        <v>95</v>
      </c>
      <c r="K47" s="28">
        <v>110334000</v>
      </c>
      <c r="L47" s="41">
        <v>110334000</v>
      </c>
      <c r="M47" s="48">
        <v>45658</v>
      </c>
      <c r="N47" s="28">
        <v>1</v>
      </c>
      <c r="O47" s="42" t="s">
        <v>96</v>
      </c>
      <c r="P47" s="40">
        <v>110334000</v>
      </c>
      <c r="Q47" s="40">
        <v>110334000</v>
      </c>
      <c r="R47" s="40">
        <v>7325</v>
      </c>
      <c r="S47" s="49">
        <v>45673</v>
      </c>
      <c r="T47" s="43" t="s">
        <v>214</v>
      </c>
    </row>
    <row r="48" spans="1:20" ht="15" thickBot="1">
      <c r="A48" s="98">
        <v>38</v>
      </c>
      <c r="B48" s="40" t="s">
        <v>215</v>
      </c>
      <c r="C48" s="28" t="s">
        <v>26</v>
      </c>
      <c r="D48" s="28"/>
      <c r="E48" s="47">
        <v>500002025</v>
      </c>
      <c r="F48" s="28" t="s">
        <v>216</v>
      </c>
      <c r="G48" s="28" t="s">
        <v>93</v>
      </c>
      <c r="H48" s="28" t="s">
        <v>143</v>
      </c>
      <c r="I48" s="28">
        <v>1</v>
      </c>
      <c r="J48" s="28" t="s">
        <v>95</v>
      </c>
      <c r="K48" s="28">
        <v>129800000</v>
      </c>
      <c r="L48" s="41">
        <v>129800000</v>
      </c>
      <c r="M48" s="48">
        <v>45658</v>
      </c>
      <c r="N48" s="28">
        <v>1</v>
      </c>
      <c r="O48" s="42" t="s">
        <v>96</v>
      </c>
      <c r="P48" s="40">
        <v>129800000</v>
      </c>
      <c r="Q48" s="40">
        <v>129800000</v>
      </c>
      <c r="R48" s="40">
        <v>5625</v>
      </c>
      <c r="S48" s="49">
        <v>45674</v>
      </c>
      <c r="T48" s="43" t="s">
        <v>217</v>
      </c>
    </row>
    <row r="49" spans="1:20" ht="15" thickBot="1">
      <c r="A49" s="98">
        <v>39</v>
      </c>
      <c r="B49" s="40" t="s">
        <v>218</v>
      </c>
      <c r="C49" s="28" t="s">
        <v>26</v>
      </c>
      <c r="D49" s="28"/>
      <c r="E49" s="47">
        <v>100000325</v>
      </c>
      <c r="F49" s="28" t="s">
        <v>219</v>
      </c>
      <c r="G49" s="28" t="s">
        <v>93</v>
      </c>
      <c r="H49" s="28" t="s">
        <v>160</v>
      </c>
      <c r="I49" s="28">
        <v>1</v>
      </c>
      <c r="J49" s="28" t="s">
        <v>95</v>
      </c>
      <c r="K49" s="28">
        <v>72450000</v>
      </c>
      <c r="L49" s="41">
        <v>72450000</v>
      </c>
      <c r="M49" s="48">
        <v>45658</v>
      </c>
      <c r="N49" s="28">
        <v>1</v>
      </c>
      <c r="O49" s="42" t="s">
        <v>96</v>
      </c>
      <c r="P49" s="40">
        <v>72450000</v>
      </c>
      <c r="Q49" s="40">
        <v>72450000</v>
      </c>
      <c r="R49" s="40">
        <v>4425</v>
      </c>
      <c r="S49" s="49">
        <v>45674</v>
      </c>
      <c r="T49" s="43" t="s">
        <v>220</v>
      </c>
    </row>
    <row r="50" spans="1:20" ht="15" thickBot="1">
      <c r="A50" s="98">
        <v>40</v>
      </c>
      <c r="B50" s="40" t="s">
        <v>221</v>
      </c>
      <c r="C50" s="28" t="s">
        <v>26</v>
      </c>
      <c r="D50" s="28"/>
      <c r="E50" s="47">
        <v>200000925</v>
      </c>
      <c r="F50" s="28" t="s">
        <v>222</v>
      </c>
      <c r="G50" s="28" t="s">
        <v>93</v>
      </c>
      <c r="H50" s="28" t="s">
        <v>195</v>
      </c>
      <c r="I50" s="28">
        <v>1</v>
      </c>
      <c r="J50" s="28" t="s">
        <v>95</v>
      </c>
      <c r="K50" s="28">
        <v>84302150</v>
      </c>
      <c r="L50" s="41">
        <v>84302150</v>
      </c>
      <c r="M50" s="48">
        <v>45717</v>
      </c>
      <c r="N50" s="28">
        <v>1</v>
      </c>
      <c r="O50" s="42" t="s">
        <v>96</v>
      </c>
      <c r="P50" s="40">
        <v>84302150</v>
      </c>
      <c r="Q50" s="40">
        <v>84302150</v>
      </c>
      <c r="R50" s="40">
        <v>5925</v>
      </c>
      <c r="S50" s="49">
        <v>45674</v>
      </c>
      <c r="T50" s="43" t="s">
        <v>223</v>
      </c>
    </row>
    <row r="51" spans="1:20" ht="15" thickBot="1">
      <c r="A51" s="98">
        <v>41</v>
      </c>
      <c r="B51" s="40" t="s">
        <v>224</v>
      </c>
      <c r="C51" s="28" t="s">
        <v>26</v>
      </c>
      <c r="D51" s="28"/>
      <c r="E51" s="47">
        <v>200001625</v>
      </c>
      <c r="F51" s="28" t="s">
        <v>225</v>
      </c>
      <c r="G51" s="28" t="s">
        <v>93</v>
      </c>
      <c r="H51" s="28" t="s">
        <v>195</v>
      </c>
      <c r="I51" s="28">
        <v>1</v>
      </c>
      <c r="J51" s="28" t="s">
        <v>95</v>
      </c>
      <c r="K51" s="28">
        <v>31847855</v>
      </c>
      <c r="L51" s="41">
        <v>31847855</v>
      </c>
      <c r="M51" s="48">
        <v>45717</v>
      </c>
      <c r="N51" s="28">
        <v>1</v>
      </c>
      <c r="O51" s="42" t="s">
        <v>96</v>
      </c>
      <c r="P51" s="40">
        <v>31847855</v>
      </c>
      <c r="Q51" s="40">
        <v>31847855</v>
      </c>
      <c r="R51" s="40">
        <v>6425</v>
      </c>
      <c r="S51" s="49">
        <v>45674</v>
      </c>
      <c r="T51" s="43" t="s">
        <v>226</v>
      </c>
    </row>
    <row r="52" spans="1:20" ht="15" thickBot="1">
      <c r="A52" s="98">
        <v>42</v>
      </c>
      <c r="B52" s="40" t="s">
        <v>227</v>
      </c>
      <c r="C52" s="28" t="s">
        <v>26</v>
      </c>
      <c r="D52" s="28"/>
      <c r="E52" s="47">
        <v>200005225</v>
      </c>
      <c r="F52" s="28" t="s">
        <v>228</v>
      </c>
      <c r="G52" s="28" t="s">
        <v>93</v>
      </c>
      <c r="H52" s="28" t="s">
        <v>167</v>
      </c>
      <c r="I52" s="28">
        <v>1</v>
      </c>
      <c r="J52" s="28" t="s">
        <v>95</v>
      </c>
      <c r="K52" s="28">
        <v>129815832</v>
      </c>
      <c r="L52" s="41">
        <v>129815832</v>
      </c>
      <c r="M52" s="48">
        <v>45658</v>
      </c>
      <c r="N52" s="28">
        <v>1</v>
      </c>
      <c r="O52" s="42" t="s">
        <v>96</v>
      </c>
      <c r="P52" s="40">
        <v>129815832</v>
      </c>
      <c r="Q52" s="40">
        <v>129815832</v>
      </c>
      <c r="R52" s="40">
        <v>6925</v>
      </c>
      <c r="S52" s="49">
        <v>45673</v>
      </c>
      <c r="T52" s="43" t="s">
        <v>229</v>
      </c>
    </row>
    <row r="53" spans="1:20" ht="15" thickBot="1">
      <c r="A53" s="98">
        <v>43</v>
      </c>
      <c r="B53" s="40" t="s">
        <v>230</v>
      </c>
      <c r="C53" s="28" t="s">
        <v>26</v>
      </c>
      <c r="D53" s="28"/>
      <c r="E53" s="47">
        <v>200012425</v>
      </c>
      <c r="F53" s="28" t="s">
        <v>231</v>
      </c>
      <c r="G53" s="28" t="s">
        <v>93</v>
      </c>
      <c r="H53" s="28" t="s">
        <v>171</v>
      </c>
      <c r="I53" s="28">
        <v>1</v>
      </c>
      <c r="J53" s="28" t="s">
        <v>95</v>
      </c>
      <c r="K53" s="28">
        <v>63695710</v>
      </c>
      <c r="L53" s="41">
        <v>63695710</v>
      </c>
      <c r="M53" s="48">
        <v>45717</v>
      </c>
      <c r="N53" s="28">
        <v>1</v>
      </c>
      <c r="O53" s="42" t="s">
        <v>96</v>
      </c>
      <c r="P53" s="40">
        <v>63695710</v>
      </c>
      <c r="Q53" s="40">
        <v>63695710</v>
      </c>
      <c r="R53" s="40">
        <v>49225</v>
      </c>
      <c r="S53" s="49">
        <v>45690</v>
      </c>
      <c r="T53" s="43" t="s">
        <v>232</v>
      </c>
    </row>
    <row r="54" spans="1:20" ht="15" thickBot="1">
      <c r="A54" s="98">
        <v>44</v>
      </c>
      <c r="B54" s="40" t="s">
        <v>233</v>
      </c>
      <c r="C54" s="28" t="s">
        <v>26</v>
      </c>
      <c r="D54" s="28"/>
      <c r="E54" s="47">
        <v>500009125</v>
      </c>
      <c r="F54" s="28" t="s">
        <v>234</v>
      </c>
      <c r="G54" s="28" t="s">
        <v>93</v>
      </c>
      <c r="H54" s="28" t="s">
        <v>94</v>
      </c>
      <c r="I54" s="28">
        <v>1</v>
      </c>
      <c r="J54" s="28" t="s">
        <v>95</v>
      </c>
      <c r="K54" s="28">
        <v>108451200</v>
      </c>
      <c r="L54" s="41">
        <v>108451200</v>
      </c>
      <c r="M54" s="48">
        <v>45658</v>
      </c>
      <c r="N54" s="28">
        <v>1</v>
      </c>
      <c r="O54" s="42" t="s">
        <v>96</v>
      </c>
      <c r="P54" s="40">
        <v>108451200</v>
      </c>
      <c r="Q54" s="40">
        <v>108451200</v>
      </c>
      <c r="R54" s="40">
        <v>7825</v>
      </c>
      <c r="S54" s="49">
        <v>45673</v>
      </c>
      <c r="T54" s="43" t="s">
        <v>235</v>
      </c>
    </row>
    <row r="55" spans="1:20" ht="15" thickBot="1">
      <c r="A55" s="98">
        <v>45</v>
      </c>
      <c r="B55" s="40" t="s">
        <v>236</v>
      </c>
      <c r="C55" s="28" t="s">
        <v>26</v>
      </c>
      <c r="D55" s="28"/>
      <c r="E55" s="47">
        <v>200002325</v>
      </c>
      <c r="F55" s="28" t="s">
        <v>237</v>
      </c>
      <c r="G55" s="28" t="s">
        <v>93</v>
      </c>
      <c r="H55" s="28" t="s">
        <v>195</v>
      </c>
      <c r="I55" s="28">
        <v>1</v>
      </c>
      <c r="J55" s="28" t="s">
        <v>95</v>
      </c>
      <c r="K55" s="28">
        <v>63695710</v>
      </c>
      <c r="L55" s="41">
        <v>63695710</v>
      </c>
      <c r="M55" s="48">
        <v>45717</v>
      </c>
      <c r="N55" s="28">
        <v>1</v>
      </c>
      <c r="O55" s="42" t="s">
        <v>96</v>
      </c>
      <c r="P55" s="40">
        <v>63695710</v>
      </c>
      <c r="Q55" s="40">
        <v>63695710</v>
      </c>
      <c r="R55" s="40">
        <v>6625</v>
      </c>
      <c r="S55" s="49">
        <v>45674</v>
      </c>
      <c r="T55" s="43" t="s">
        <v>238</v>
      </c>
    </row>
    <row r="56" spans="1:20" ht="15" thickBot="1">
      <c r="A56" s="98">
        <v>46</v>
      </c>
      <c r="B56" s="40" t="s">
        <v>239</v>
      </c>
      <c r="C56" s="28" t="s">
        <v>26</v>
      </c>
      <c r="D56" s="28"/>
      <c r="E56" s="47">
        <v>400014925</v>
      </c>
      <c r="F56" s="28" t="s">
        <v>240</v>
      </c>
      <c r="G56" s="28" t="s">
        <v>93</v>
      </c>
      <c r="H56" s="28" t="s">
        <v>191</v>
      </c>
      <c r="I56" s="28">
        <v>1</v>
      </c>
      <c r="J56" s="28" t="s">
        <v>95</v>
      </c>
      <c r="K56" s="28">
        <v>119643402</v>
      </c>
      <c r="L56" s="41">
        <v>119643402</v>
      </c>
      <c r="M56" s="48">
        <v>45658</v>
      </c>
      <c r="N56" s="28">
        <v>1</v>
      </c>
      <c r="O56" s="42" t="s">
        <v>96</v>
      </c>
      <c r="P56" s="40">
        <v>119643402</v>
      </c>
      <c r="Q56" s="40">
        <v>119643402</v>
      </c>
      <c r="R56" s="40">
        <v>7525</v>
      </c>
      <c r="S56" s="49">
        <v>45674</v>
      </c>
      <c r="T56" s="43" t="s">
        <v>241</v>
      </c>
    </row>
    <row r="57" spans="1:20" ht="15" thickBot="1">
      <c r="A57" s="98">
        <v>47</v>
      </c>
      <c r="B57" s="40" t="s">
        <v>242</v>
      </c>
      <c r="C57" s="28" t="s">
        <v>26</v>
      </c>
      <c r="D57" s="28"/>
      <c r="E57" s="47">
        <v>500002125</v>
      </c>
      <c r="F57" s="28" t="s">
        <v>243</v>
      </c>
      <c r="G57" s="28" t="s">
        <v>93</v>
      </c>
      <c r="H57" s="28" t="s">
        <v>143</v>
      </c>
      <c r="I57" s="28">
        <v>1</v>
      </c>
      <c r="J57" s="28" t="s">
        <v>95</v>
      </c>
      <c r="K57" s="28">
        <v>106200000</v>
      </c>
      <c r="L57" s="41">
        <v>106200000</v>
      </c>
      <c r="M57" s="48">
        <v>45658</v>
      </c>
      <c r="N57" s="28">
        <v>1</v>
      </c>
      <c r="O57" s="42" t="s">
        <v>96</v>
      </c>
      <c r="P57" s="40">
        <v>106200000</v>
      </c>
      <c r="Q57" s="40">
        <v>106200000</v>
      </c>
      <c r="R57" s="40">
        <v>5725</v>
      </c>
      <c r="S57" s="49">
        <v>45674</v>
      </c>
      <c r="T57" s="43" t="s">
        <v>244</v>
      </c>
    </row>
    <row r="58" spans="1:20" ht="15" thickBot="1">
      <c r="A58" s="98">
        <v>48</v>
      </c>
      <c r="B58" s="40" t="s">
        <v>245</v>
      </c>
      <c r="C58" s="28" t="s">
        <v>26</v>
      </c>
      <c r="D58" s="28"/>
      <c r="E58" s="47">
        <v>500008925</v>
      </c>
      <c r="F58" s="28" t="s">
        <v>246</v>
      </c>
      <c r="G58" s="28" t="s">
        <v>93</v>
      </c>
      <c r="H58" s="28" t="s">
        <v>94</v>
      </c>
      <c r="I58" s="28">
        <v>1</v>
      </c>
      <c r="J58" s="28" t="s">
        <v>95</v>
      </c>
      <c r="K58" s="28">
        <v>94800000</v>
      </c>
      <c r="L58" s="41">
        <v>94800000</v>
      </c>
      <c r="M58" s="48">
        <v>45658</v>
      </c>
      <c r="N58" s="28">
        <v>1</v>
      </c>
      <c r="O58" s="42" t="s">
        <v>96</v>
      </c>
      <c r="P58" s="40">
        <v>94800000</v>
      </c>
      <c r="Q58" s="40">
        <v>94800000</v>
      </c>
      <c r="R58" s="40">
        <v>13525</v>
      </c>
      <c r="S58" s="49">
        <v>45674</v>
      </c>
      <c r="T58" s="43" t="s">
        <v>247</v>
      </c>
    </row>
    <row r="59" spans="1:20" ht="15" thickBot="1">
      <c r="A59" s="98">
        <v>49</v>
      </c>
      <c r="B59" s="40" t="s">
        <v>248</v>
      </c>
      <c r="C59" s="28" t="s">
        <v>26</v>
      </c>
      <c r="D59" s="28"/>
      <c r="E59" s="47">
        <v>200004625</v>
      </c>
      <c r="F59" s="28" t="s">
        <v>249</v>
      </c>
      <c r="G59" s="28" t="s">
        <v>93</v>
      </c>
      <c r="H59" s="28" t="s">
        <v>167</v>
      </c>
      <c r="I59" s="28">
        <v>1</v>
      </c>
      <c r="J59" s="28" t="s">
        <v>95</v>
      </c>
      <c r="K59" s="28">
        <v>110334000</v>
      </c>
      <c r="L59" s="41">
        <v>110334000</v>
      </c>
      <c r="M59" s="48">
        <v>45658</v>
      </c>
      <c r="N59" s="28">
        <v>1</v>
      </c>
      <c r="O59" s="42" t="s">
        <v>96</v>
      </c>
      <c r="P59" s="40">
        <v>110334000</v>
      </c>
      <c r="Q59" s="40">
        <v>110334000</v>
      </c>
      <c r="R59" s="40">
        <v>6325</v>
      </c>
      <c r="S59" s="49">
        <v>45674</v>
      </c>
      <c r="T59" s="43" t="s">
        <v>250</v>
      </c>
    </row>
    <row r="60" spans="1:20" ht="15" thickBot="1">
      <c r="A60" s="98">
        <v>50</v>
      </c>
      <c r="B60" s="40" t="s">
        <v>251</v>
      </c>
      <c r="C60" s="28" t="s">
        <v>26</v>
      </c>
      <c r="D60" s="28"/>
      <c r="E60" s="47">
        <v>500001025</v>
      </c>
      <c r="F60" s="28" t="s">
        <v>252</v>
      </c>
      <c r="G60" s="28" t="s">
        <v>93</v>
      </c>
      <c r="H60" s="28" t="s">
        <v>143</v>
      </c>
      <c r="I60" s="28">
        <v>1</v>
      </c>
      <c r="J60" s="28" t="s">
        <v>95</v>
      </c>
      <c r="K60" s="28">
        <v>165360000</v>
      </c>
      <c r="L60" s="41">
        <v>165360000</v>
      </c>
      <c r="M60" s="48">
        <v>45658</v>
      </c>
      <c r="N60" s="28">
        <v>1</v>
      </c>
      <c r="O60" s="42" t="s">
        <v>96</v>
      </c>
      <c r="P60" s="40">
        <v>165360000</v>
      </c>
      <c r="Q60" s="40">
        <v>165360000</v>
      </c>
      <c r="R60" s="40">
        <v>13025</v>
      </c>
      <c r="S60" s="49">
        <v>45674</v>
      </c>
      <c r="T60" s="43" t="s">
        <v>253</v>
      </c>
    </row>
    <row r="61" spans="1:20" ht="15" thickBot="1">
      <c r="A61" s="98">
        <v>51</v>
      </c>
      <c r="B61" s="40" t="s">
        <v>254</v>
      </c>
      <c r="C61" s="28" t="s">
        <v>26</v>
      </c>
      <c r="D61" s="28"/>
      <c r="E61" s="47">
        <v>200003725</v>
      </c>
      <c r="F61" s="28" t="s">
        <v>255</v>
      </c>
      <c r="G61" s="28" t="s">
        <v>93</v>
      </c>
      <c r="H61" s="28" t="s">
        <v>256</v>
      </c>
      <c r="I61" s="28">
        <v>1</v>
      </c>
      <c r="J61" s="28" t="s">
        <v>95</v>
      </c>
      <c r="K61" s="28">
        <v>42136537</v>
      </c>
      <c r="L61" s="41">
        <v>42136537</v>
      </c>
      <c r="M61" s="48">
        <v>45658</v>
      </c>
      <c r="N61" s="28">
        <v>1</v>
      </c>
      <c r="O61" s="42" t="s">
        <v>96</v>
      </c>
      <c r="P61" s="40">
        <v>42136537</v>
      </c>
      <c r="Q61" s="40">
        <v>42136537</v>
      </c>
      <c r="R61" s="40">
        <v>6225</v>
      </c>
      <c r="S61" s="49">
        <v>45677</v>
      </c>
      <c r="T61" s="43" t="s">
        <v>257</v>
      </c>
    </row>
    <row r="62" spans="1:20" ht="15" thickBot="1">
      <c r="A62" s="98">
        <v>52</v>
      </c>
      <c r="B62" s="40" t="s">
        <v>258</v>
      </c>
      <c r="C62" s="28" t="s">
        <v>26</v>
      </c>
      <c r="D62" s="28"/>
      <c r="E62" s="47">
        <v>500003525</v>
      </c>
      <c r="F62" s="28" t="s">
        <v>259</v>
      </c>
      <c r="G62" s="28" t="s">
        <v>93</v>
      </c>
      <c r="H62" s="28" t="s">
        <v>109</v>
      </c>
      <c r="I62" s="28">
        <v>1</v>
      </c>
      <c r="J62" s="28" t="s">
        <v>95</v>
      </c>
      <c r="K62" s="28">
        <v>91957399</v>
      </c>
      <c r="L62" s="41">
        <v>91957399</v>
      </c>
      <c r="M62" s="48">
        <v>45658</v>
      </c>
      <c r="N62" s="28">
        <v>1</v>
      </c>
      <c r="O62" s="42" t="s">
        <v>96</v>
      </c>
      <c r="P62" s="40">
        <v>91957399</v>
      </c>
      <c r="Q62" s="40">
        <v>91957399</v>
      </c>
      <c r="R62" s="40">
        <v>3525</v>
      </c>
      <c r="S62" s="49">
        <v>45674</v>
      </c>
      <c r="T62" s="43" t="s">
        <v>260</v>
      </c>
    </row>
    <row r="63" spans="1:20" ht="15" thickBot="1">
      <c r="A63" s="98">
        <v>53</v>
      </c>
      <c r="B63" s="40" t="s">
        <v>261</v>
      </c>
      <c r="C63" s="28" t="s">
        <v>26</v>
      </c>
      <c r="D63" s="28"/>
      <c r="E63" s="47">
        <v>500001925</v>
      </c>
      <c r="F63" s="28" t="s">
        <v>262</v>
      </c>
      <c r="G63" s="28" t="s">
        <v>93</v>
      </c>
      <c r="H63" s="28" t="s">
        <v>263</v>
      </c>
      <c r="I63" s="28">
        <v>1</v>
      </c>
      <c r="J63" s="28" t="s">
        <v>95</v>
      </c>
      <c r="K63" s="28">
        <v>132160000</v>
      </c>
      <c r="L63" s="41">
        <v>132160000</v>
      </c>
      <c r="M63" s="48">
        <v>45658</v>
      </c>
      <c r="N63" s="28">
        <v>1</v>
      </c>
      <c r="O63" s="42" t="s">
        <v>96</v>
      </c>
      <c r="P63" s="40">
        <v>132160000</v>
      </c>
      <c r="Q63" s="40">
        <v>132160000</v>
      </c>
      <c r="R63" s="40">
        <v>5525</v>
      </c>
      <c r="S63" s="49">
        <v>45674</v>
      </c>
      <c r="T63" s="43" t="s">
        <v>264</v>
      </c>
    </row>
    <row r="64" spans="1:20" ht="15" thickBot="1">
      <c r="A64" s="98">
        <v>54</v>
      </c>
      <c r="B64" s="40" t="s">
        <v>265</v>
      </c>
      <c r="C64" s="28" t="s">
        <v>26</v>
      </c>
      <c r="D64" s="28"/>
      <c r="E64" s="47">
        <v>100001025</v>
      </c>
      <c r="F64" s="28" t="s">
        <v>266</v>
      </c>
      <c r="G64" s="28" t="s">
        <v>93</v>
      </c>
      <c r="H64" s="28" t="s">
        <v>94</v>
      </c>
      <c r="I64" s="28">
        <v>1</v>
      </c>
      <c r="J64" s="28" t="s">
        <v>95</v>
      </c>
      <c r="K64" s="28">
        <v>82800000</v>
      </c>
      <c r="L64" s="41">
        <v>82800000</v>
      </c>
      <c r="M64" s="48">
        <v>45658</v>
      </c>
      <c r="N64" s="28">
        <v>1</v>
      </c>
      <c r="O64" s="42" t="s">
        <v>96</v>
      </c>
      <c r="P64" s="40">
        <v>82800000</v>
      </c>
      <c r="Q64" s="40">
        <v>82800000</v>
      </c>
      <c r="R64" s="40">
        <v>4125</v>
      </c>
      <c r="S64" s="49">
        <v>45674</v>
      </c>
      <c r="T64" s="43" t="s">
        <v>267</v>
      </c>
    </row>
    <row r="65" spans="1:20" ht="15" thickBot="1">
      <c r="A65" s="98">
        <v>55</v>
      </c>
      <c r="B65" s="40" t="s">
        <v>268</v>
      </c>
      <c r="C65" s="28" t="s">
        <v>26</v>
      </c>
      <c r="D65" s="28"/>
      <c r="E65" s="47">
        <v>130007125</v>
      </c>
      <c r="F65" s="28" t="s">
        <v>269</v>
      </c>
      <c r="G65" s="28" t="s">
        <v>93</v>
      </c>
      <c r="H65" s="28" t="s">
        <v>270</v>
      </c>
      <c r="I65" s="28">
        <v>1</v>
      </c>
      <c r="J65" s="28" t="s">
        <v>95</v>
      </c>
      <c r="K65" s="28">
        <v>129830400</v>
      </c>
      <c r="L65" s="41">
        <v>129830400</v>
      </c>
      <c r="M65" s="48">
        <v>45658</v>
      </c>
      <c r="N65" s="28">
        <v>1</v>
      </c>
      <c r="O65" s="42" t="s">
        <v>96</v>
      </c>
      <c r="P65" s="40">
        <v>129830400</v>
      </c>
      <c r="Q65" s="40">
        <v>129830400</v>
      </c>
      <c r="R65" s="40">
        <v>9525</v>
      </c>
      <c r="S65" s="49">
        <v>45674</v>
      </c>
      <c r="T65" s="43" t="s">
        <v>271</v>
      </c>
    </row>
    <row r="66" spans="1:20" ht="15" thickBot="1">
      <c r="A66" s="98">
        <v>56</v>
      </c>
      <c r="B66" s="40" t="s">
        <v>272</v>
      </c>
      <c r="C66" s="28" t="s">
        <v>26</v>
      </c>
      <c r="D66" s="28"/>
      <c r="E66" s="47">
        <v>500010025</v>
      </c>
      <c r="F66" s="28" t="s">
        <v>273</v>
      </c>
      <c r="G66" s="28" t="s">
        <v>93</v>
      </c>
      <c r="H66" s="28" t="s">
        <v>94</v>
      </c>
      <c r="I66" s="28">
        <v>1</v>
      </c>
      <c r="J66" s="28" t="s">
        <v>95</v>
      </c>
      <c r="K66" s="28">
        <v>96213333</v>
      </c>
      <c r="L66" s="41">
        <v>96213333</v>
      </c>
      <c r="M66" s="48">
        <v>45658</v>
      </c>
      <c r="N66" s="28">
        <v>1</v>
      </c>
      <c r="O66" s="42" t="s">
        <v>96</v>
      </c>
      <c r="P66" s="40">
        <v>96213333</v>
      </c>
      <c r="Q66" s="40">
        <v>96213333</v>
      </c>
      <c r="R66" s="40">
        <v>1045</v>
      </c>
      <c r="S66" s="49">
        <v>45677</v>
      </c>
      <c r="T66" s="43" t="s">
        <v>274</v>
      </c>
    </row>
    <row r="67" spans="1:20" ht="15" thickBot="1">
      <c r="A67" s="98">
        <v>57</v>
      </c>
      <c r="B67" s="40" t="s">
        <v>275</v>
      </c>
      <c r="C67" s="28" t="s">
        <v>26</v>
      </c>
      <c r="D67" s="28"/>
      <c r="E67" s="47">
        <v>100001525</v>
      </c>
      <c r="F67" s="28" t="s">
        <v>276</v>
      </c>
      <c r="G67" s="28" t="s">
        <v>93</v>
      </c>
      <c r="H67" s="28" t="s">
        <v>143</v>
      </c>
      <c r="I67" s="28">
        <v>1</v>
      </c>
      <c r="J67" s="28" t="s">
        <v>95</v>
      </c>
      <c r="K67" s="28">
        <v>86250000</v>
      </c>
      <c r="L67" s="41">
        <v>86250000</v>
      </c>
      <c r="M67" s="48">
        <v>45658</v>
      </c>
      <c r="N67" s="28">
        <v>1</v>
      </c>
      <c r="O67" s="42" t="s">
        <v>96</v>
      </c>
      <c r="P67" s="40">
        <v>86250000</v>
      </c>
      <c r="Q67" s="40">
        <v>86250000</v>
      </c>
      <c r="R67" s="40">
        <v>4525</v>
      </c>
      <c r="S67" s="49">
        <v>45674</v>
      </c>
      <c r="T67" s="43" t="s">
        <v>277</v>
      </c>
    </row>
    <row r="68" spans="1:20" ht="15" thickBot="1">
      <c r="A68" s="98">
        <v>58</v>
      </c>
      <c r="B68" s="40" t="s">
        <v>278</v>
      </c>
      <c r="C68" s="28" t="s">
        <v>26</v>
      </c>
      <c r="D68" s="28"/>
      <c r="E68" s="47">
        <v>200008325</v>
      </c>
      <c r="F68" s="28" t="s">
        <v>279</v>
      </c>
      <c r="G68" s="28" t="s">
        <v>93</v>
      </c>
      <c r="H68" s="28" t="s">
        <v>167</v>
      </c>
      <c r="I68" s="28">
        <v>1</v>
      </c>
      <c r="J68" s="28" t="s">
        <v>95</v>
      </c>
      <c r="K68" s="28">
        <v>146823030</v>
      </c>
      <c r="L68" s="41">
        <v>146823030</v>
      </c>
      <c r="M68" s="48">
        <v>45658</v>
      </c>
      <c r="N68" s="28">
        <v>1</v>
      </c>
      <c r="O68" s="42" t="s">
        <v>96</v>
      </c>
      <c r="P68" s="40">
        <v>146823030</v>
      </c>
      <c r="Q68" s="40">
        <v>146823030</v>
      </c>
      <c r="R68" s="40">
        <v>8625</v>
      </c>
      <c r="S68" s="49">
        <v>45675</v>
      </c>
      <c r="T68" s="43" t="s">
        <v>280</v>
      </c>
    </row>
    <row r="69" spans="1:20" ht="15" thickBot="1">
      <c r="A69" s="98">
        <v>59</v>
      </c>
      <c r="B69" s="40" t="s">
        <v>281</v>
      </c>
      <c r="C69" s="28" t="s">
        <v>26</v>
      </c>
      <c r="D69" s="28"/>
      <c r="E69" s="47">
        <v>200002525</v>
      </c>
      <c r="F69" s="28" t="s">
        <v>282</v>
      </c>
      <c r="G69" s="28" t="s">
        <v>93</v>
      </c>
      <c r="H69" s="28" t="s">
        <v>171</v>
      </c>
      <c r="I69" s="28">
        <v>1</v>
      </c>
      <c r="J69" s="28" t="s">
        <v>95</v>
      </c>
      <c r="K69" s="28">
        <v>92732365</v>
      </c>
      <c r="L69" s="41">
        <v>92732365</v>
      </c>
      <c r="M69" s="48">
        <v>45748</v>
      </c>
      <c r="N69" s="28">
        <v>1</v>
      </c>
      <c r="O69" s="42" t="s">
        <v>96</v>
      </c>
      <c r="P69" s="40">
        <v>92732365</v>
      </c>
      <c r="Q69" s="40">
        <v>92732365</v>
      </c>
      <c r="R69" s="40">
        <v>8125</v>
      </c>
      <c r="S69" s="49">
        <v>45677</v>
      </c>
      <c r="T69" s="43" t="s">
        <v>283</v>
      </c>
    </row>
    <row r="70" spans="1:20" ht="15" thickBot="1">
      <c r="A70" s="98">
        <v>60</v>
      </c>
      <c r="B70" s="40" t="s">
        <v>284</v>
      </c>
      <c r="C70" s="28" t="s">
        <v>26</v>
      </c>
      <c r="D70" s="28"/>
      <c r="E70" s="47">
        <v>500000725</v>
      </c>
      <c r="F70" s="28" t="s">
        <v>285</v>
      </c>
      <c r="G70" s="28" t="s">
        <v>93</v>
      </c>
      <c r="H70" s="28" t="s">
        <v>94</v>
      </c>
      <c r="I70" s="28">
        <v>1</v>
      </c>
      <c r="J70" s="28" t="s">
        <v>95</v>
      </c>
      <c r="K70" s="28">
        <v>110561000</v>
      </c>
      <c r="L70" s="41">
        <v>110561000</v>
      </c>
      <c r="M70" s="48">
        <v>45658</v>
      </c>
      <c r="N70" s="28">
        <v>1</v>
      </c>
      <c r="O70" s="42" t="s">
        <v>96</v>
      </c>
      <c r="P70" s="40">
        <v>110561000</v>
      </c>
      <c r="Q70" s="40">
        <v>110561000</v>
      </c>
      <c r="R70" s="40">
        <v>12725</v>
      </c>
      <c r="S70" s="49">
        <v>45674</v>
      </c>
      <c r="T70" s="43" t="s">
        <v>286</v>
      </c>
    </row>
    <row r="71" spans="1:20" ht="15" thickBot="1">
      <c r="A71" s="98">
        <v>61</v>
      </c>
      <c r="B71" s="40" t="s">
        <v>287</v>
      </c>
      <c r="C71" s="28" t="s">
        <v>26</v>
      </c>
      <c r="D71" s="28"/>
      <c r="E71" s="47">
        <v>500009025</v>
      </c>
      <c r="F71" s="28" t="s">
        <v>288</v>
      </c>
      <c r="G71" s="28" t="s">
        <v>93</v>
      </c>
      <c r="H71" s="28" t="s">
        <v>94</v>
      </c>
      <c r="I71" s="28">
        <v>1</v>
      </c>
      <c r="J71" s="28" t="s">
        <v>95</v>
      </c>
      <c r="K71" s="28">
        <v>96486667</v>
      </c>
      <c r="L71" s="41">
        <v>96486667</v>
      </c>
      <c r="M71" s="48">
        <v>45658</v>
      </c>
      <c r="N71" s="28">
        <v>1</v>
      </c>
      <c r="O71" s="42" t="s">
        <v>96</v>
      </c>
      <c r="P71" s="40">
        <v>96486667</v>
      </c>
      <c r="Q71" s="40">
        <v>96486667</v>
      </c>
      <c r="R71" s="40">
        <v>13625</v>
      </c>
      <c r="S71" s="49">
        <v>45674</v>
      </c>
      <c r="T71" s="43" t="s">
        <v>289</v>
      </c>
    </row>
    <row r="72" spans="1:20" ht="15" thickBot="1">
      <c r="A72" s="98">
        <v>62</v>
      </c>
      <c r="B72" s="40" t="s">
        <v>290</v>
      </c>
      <c r="C72" s="28" t="s">
        <v>26</v>
      </c>
      <c r="D72" s="28"/>
      <c r="E72" s="47">
        <v>200002425</v>
      </c>
      <c r="F72" s="28" t="s">
        <v>291</v>
      </c>
      <c r="G72" s="28" t="s">
        <v>93</v>
      </c>
      <c r="H72" s="28" t="s">
        <v>195</v>
      </c>
      <c r="I72" s="28">
        <v>1</v>
      </c>
      <c r="J72" s="28" t="s">
        <v>95</v>
      </c>
      <c r="K72" s="28">
        <v>70065281</v>
      </c>
      <c r="L72" s="41">
        <v>70065281</v>
      </c>
      <c r="M72" s="48">
        <v>45748</v>
      </c>
      <c r="N72" s="28">
        <v>1</v>
      </c>
      <c r="O72" s="42" t="s">
        <v>96</v>
      </c>
      <c r="P72" s="40">
        <v>70065281</v>
      </c>
      <c r="Q72" s="40">
        <v>70065281</v>
      </c>
      <c r="R72" s="40">
        <v>6725</v>
      </c>
      <c r="S72" s="49">
        <v>45674</v>
      </c>
      <c r="T72" s="43" t="s">
        <v>292</v>
      </c>
    </row>
    <row r="73" spans="1:20" ht="15" thickBot="1">
      <c r="A73" s="98">
        <v>63</v>
      </c>
      <c r="B73" s="40" t="s">
        <v>293</v>
      </c>
      <c r="C73" s="28" t="s">
        <v>26</v>
      </c>
      <c r="D73" s="28"/>
      <c r="E73" s="47">
        <v>130000725</v>
      </c>
      <c r="F73" s="28" t="s">
        <v>294</v>
      </c>
      <c r="G73" s="28" t="s">
        <v>93</v>
      </c>
      <c r="H73" s="28" t="s">
        <v>94</v>
      </c>
      <c r="I73" s="28">
        <v>1</v>
      </c>
      <c r="J73" s="28" t="s">
        <v>95</v>
      </c>
      <c r="K73" s="28">
        <v>57500000</v>
      </c>
      <c r="L73" s="41">
        <v>57500000</v>
      </c>
      <c r="M73" s="48">
        <v>45658</v>
      </c>
      <c r="N73" s="28">
        <v>1</v>
      </c>
      <c r="O73" s="42" t="s">
        <v>96</v>
      </c>
      <c r="P73" s="40">
        <v>57500000</v>
      </c>
      <c r="Q73" s="40">
        <v>57500000</v>
      </c>
      <c r="R73" s="40">
        <v>8825</v>
      </c>
      <c r="S73" s="49">
        <v>45674</v>
      </c>
      <c r="T73" s="43" t="s">
        <v>295</v>
      </c>
    </row>
    <row r="74" spans="1:20" ht="15" thickBot="1">
      <c r="A74" s="98">
        <v>64</v>
      </c>
      <c r="B74" s="40" t="s">
        <v>296</v>
      </c>
      <c r="C74" s="28" t="s">
        <v>26</v>
      </c>
      <c r="D74" s="28"/>
      <c r="E74" s="47">
        <v>500012825</v>
      </c>
      <c r="F74" s="28" t="s">
        <v>297</v>
      </c>
      <c r="G74" s="28" t="s">
        <v>93</v>
      </c>
      <c r="H74" s="28" t="s">
        <v>143</v>
      </c>
      <c r="I74" s="28">
        <v>1</v>
      </c>
      <c r="J74" s="28" t="s">
        <v>95</v>
      </c>
      <c r="K74" s="28">
        <v>109883334</v>
      </c>
      <c r="L74" s="41">
        <v>109883334</v>
      </c>
      <c r="M74" s="48">
        <v>45658</v>
      </c>
      <c r="N74" s="28">
        <v>1</v>
      </c>
      <c r="O74" s="42" t="s">
        <v>96</v>
      </c>
      <c r="P74" s="40">
        <v>109883334</v>
      </c>
      <c r="Q74" s="40">
        <v>109883334</v>
      </c>
      <c r="R74" s="40">
        <v>14725</v>
      </c>
      <c r="S74" s="49">
        <v>45677</v>
      </c>
      <c r="T74" s="43" t="s">
        <v>298</v>
      </c>
    </row>
    <row r="75" spans="1:20" ht="15" thickBot="1">
      <c r="A75" s="98">
        <v>65</v>
      </c>
      <c r="B75" s="40" t="s">
        <v>299</v>
      </c>
      <c r="C75" s="28" t="s">
        <v>26</v>
      </c>
      <c r="D75" s="28"/>
      <c r="E75" s="47">
        <v>500008225</v>
      </c>
      <c r="F75" s="28" t="s">
        <v>300</v>
      </c>
      <c r="G75" s="28" t="s">
        <v>93</v>
      </c>
      <c r="H75" s="28" t="s">
        <v>94</v>
      </c>
      <c r="I75" s="28">
        <v>1</v>
      </c>
      <c r="J75" s="28" t="s">
        <v>95</v>
      </c>
      <c r="K75" s="28">
        <v>80500000</v>
      </c>
      <c r="L75" s="41">
        <v>80500000</v>
      </c>
      <c r="M75" s="48">
        <v>45658</v>
      </c>
      <c r="N75" s="28">
        <v>1</v>
      </c>
      <c r="O75" s="42" t="s">
        <v>96</v>
      </c>
      <c r="P75" s="40">
        <v>80500000</v>
      </c>
      <c r="Q75" s="40">
        <v>80500000</v>
      </c>
      <c r="R75" s="40">
        <v>13425</v>
      </c>
      <c r="S75" s="49">
        <v>45677</v>
      </c>
      <c r="T75" s="43" t="s">
        <v>301</v>
      </c>
    </row>
    <row r="76" spans="1:20" ht="15" thickBot="1">
      <c r="A76" s="98">
        <v>66</v>
      </c>
      <c r="B76" s="40" t="s">
        <v>302</v>
      </c>
      <c r="C76" s="28" t="s">
        <v>26</v>
      </c>
      <c r="D76" s="28"/>
      <c r="E76" s="47">
        <v>130001225</v>
      </c>
      <c r="F76" s="28" t="s">
        <v>303</v>
      </c>
      <c r="G76" s="28" t="s">
        <v>93</v>
      </c>
      <c r="H76" s="28" t="s">
        <v>94</v>
      </c>
      <c r="I76" s="28">
        <v>1</v>
      </c>
      <c r="J76" s="28" t="s">
        <v>95</v>
      </c>
      <c r="K76" s="28">
        <v>51750000</v>
      </c>
      <c r="L76" s="41">
        <v>51750000</v>
      </c>
      <c r="M76" s="48">
        <v>45658</v>
      </c>
      <c r="N76" s="28">
        <v>1</v>
      </c>
      <c r="O76" s="42" t="s">
        <v>96</v>
      </c>
      <c r="P76" s="40">
        <v>51750000</v>
      </c>
      <c r="Q76" s="40">
        <v>51750000</v>
      </c>
      <c r="R76" s="40">
        <v>9025</v>
      </c>
      <c r="S76" s="49">
        <v>45675</v>
      </c>
      <c r="T76" s="43" t="s">
        <v>304</v>
      </c>
    </row>
    <row r="77" spans="1:20" ht="15" thickBot="1">
      <c r="A77" s="98">
        <v>67</v>
      </c>
      <c r="B77" s="40" t="s">
        <v>305</v>
      </c>
      <c r="C77" s="28" t="s">
        <v>26</v>
      </c>
      <c r="D77" s="28"/>
      <c r="E77" s="47">
        <v>500013625</v>
      </c>
      <c r="F77" s="28" t="s">
        <v>306</v>
      </c>
      <c r="G77" s="28" t="s">
        <v>93</v>
      </c>
      <c r="H77" s="28" t="s">
        <v>143</v>
      </c>
      <c r="I77" s="28">
        <v>1</v>
      </c>
      <c r="J77" s="28" t="s">
        <v>95</v>
      </c>
      <c r="K77" s="28">
        <v>144583334</v>
      </c>
      <c r="L77" s="41">
        <v>144583334</v>
      </c>
      <c r="M77" s="48">
        <v>45658</v>
      </c>
      <c r="N77" s="28">
        <v>1</v>
      </c>
      <c r="O77" s="42" t="s">
        <v>96</v>
      </c>
      <c r="P77" s="40">
        <v>144583334</v>
      </c>
      <c r="Q77" s="40">
        <v>144583334</v>
      </c>
      <c r="R77" s="40">
        <v>14925</v>
      </c>
      <c r="S77" s="49">
        <v>45677</v>
      </c>
      <c r="T77" s="43" t="s">
        <v>307</v>
      </c>
    </row>
    <row r="78" spans="1:20" ht="15" thickBot="1">
      <c r="A78" s="98">
        <v>68</v>
      </c>
      <c r="B78" s="40" t="s">
        <v>308</v>
      </c>
      <c r="C78" s="28" t="s">
        <v>26</v>
      </c>
      <c r="D78" s="28"/>
      <c r="E78" s="47">
        <v>500017525</v>
      </c>
      <c r="F78" s="28" t="s">
        <v>309</v>
      </c>
      <c r="G78" s="28" t="s">
        <v>93</v>
      </c>
      <c r="H78" s="28" t="s">
        <v>263</v>
      </c>
      <c r="I78" s="28">
        <v>1</v>
      </c>
      <c r="J78" s="28" t="s">
        <v>95</v>
      </c>
      <c r="K78" s="28">
        <v>115500000</v>
      </c>
      <c r="L78" s="41">
        <v>115500000</v>
      </c>
      <c r="M78" s="48">
        <v>45658</v>
      </c>
      <c r="N78" s="28">
        <v>1</v>
      </c>
      <c r="O78" s="42" t="s">
        <v>96</v>
      </c>
      <c r="P78" s="40">
        <v>115500000</v>
      </c>
      <c r="Q78" s="40">
        <v>115500000</v>
      </c>
      <c r="R78" s="40">
        <v>21925</v>
      </c>
      <c r="S78" s="49">
        <v>45677</v>
      </c>
      <c r="T78" s="43" t="s">
        <v>310</v>
      </c>
    </row>
    <row r="79" spans="1:20" ht="15" thickBot="1">
      <c r="A79" s="98">
        <v>69</v>
      </c>
      <c r="B79" s="40" t="s">
        <v>311</v>
      </c>
      <c r="C79" s="28" t="s">
        <v>26</v>
      </c>
      <c r="D79" s="28"/>
      <c r="E79" s="47">
        <v>500012625</v>
      </c>
      <c r="F79" s="28" t="s">
        <v>312</v>
      </c>
      <c r="G79" s="28" t="s">
        <v>93</v>
      </c>
      <c r="H79" s="28" t="s">
        <v>143</v>
      </c>
      <c r="I79" s="28">
        <v>1</v>
      </c>
      <c r="J79" s="28" t="s">
        <v>95</v>
      </c>
      <c r="K79" s="28">
        <v>96556667</v>
      </c>
      <c r="L79" s="41">
        <v>96556667</v>
      </c>
      <c r="M79" s="48">
        <v>45658</v>
      </c>
      <c r="N79" s="28">
        <v>1</v>
      </c>
      <c r="O79" s="42" t="s">
        <v>96</v>
      </c>
      <c r="P79" s="40">
        <v>96556667</v>
      </c>
      <c r="Q79" s="40">
        <v>96556667</v>
      </c>
      <c r="R79" s="40">
        <v>14525</v>
      </c>
      <c r="S79" s="49">
        <v>45678</v>
      </c>
      <c r="T79" s="43" t="s">
        <v>313</v>
      </c>
    </row>
    <row r="80" spans="1:20" ht="15" thickBot="1">
      <c r="A80" s="98">
        <v>70</v>
      </c>
      <c r="B80" s="40" t="s">
        <v>314</v>
      </c>
      <c r="C80" s="28" t="s">
        <v>26</v>
      </c>
      <c r="D80" s="28"/>
      <c r="E80" s="47">
        <v>500017825</v>
      </c>
      <c r="F80" s="28" t="s">
        <v>315</v>
      </c>
      <c r="G80" s="28" t="s">
        <v>93</v>
      </c>
      <c r="H80" s="28" t="s">
        <v>109</v>
      </c>
      <c r="I80" s="28">
        <v>1</v>
      </c>
      <c r="J80" s="28" t="s">
        <v>95</v>
      </c>
      <c r="K80" s="28">
        <v>98269349</v>
      </c>
      <c r="L80" s="41">
        <v>98269349</v>
      </c>
      <c r="M80" s="48">
        <v>45658</v>
      </c>
      <c r="N80" s="28">
        <v>1</v>
      </c>
      <c r="O80" s="42" t="s">
        <v>96</v>
      </c>
      <c r="P80" s="40">
        <v>98269349</v>
      </c>
      <c r="Q80" s="40">
        <v>98269349</v>
      </c>
      <c r="R80" s="40">
        <v>22125</v>
      </c>
      <c r="S80" s="49">
        <v>45677</v>
      </c>
      <c r="T80" s="43" t="s">
        <v>316</v>
      </c>
    </row>
    <row r="81" spans="1:20" ht="15" thickBot="1">
      <c r="A81" s="98">
        <v>71</v>
      </c>
      <c r="B81" s="40" t="s">
        <v>317</v>
      </c>
      <c r="C81" s="28" t="s">
        <v>26</v>
      </c>
      <c r="D81" s="28"/>
      <c r="E81" s="47">
        <v>400009625</v>
      </c>
      <c r="F81" s="28" t="s">
        <v>318</v>
      </c>
      <c r="G81" s="28" t="s">
        <v>93</v>
      </c>
      <c r="H81" s="28" t="s">
        <v>319</v>
      </c>
      <c r="I81" s="28">
        <v>1</v>
      </c>
      <c r="J81" s="28" t="s">
        <v>95</v>
      </c>
      <c r="K81" s="28">
        <v>92732365</v>
      </c>
      <c r="L81" s="41">
        <v>92732365</v>
      </c>
      <c r="M81" s="48">
        <v>45748</v>
      </c>
      <c r="N81" s="28">
        <v>1</v>
      </c>
      <c r="O81" s="42" t="s">
        <v>96</v>
      </c>
      <c r="P81" s="40">
        <v>92732365</v>
      </c>
      <c r="Q81" s="40">
        <v>92732365</v>
      </c>
      <c r="R81" s="40">
        <v>16625</v>
      </c>
      <c r="S81" s="49">
        <v>45678</v>
      </c>
      <c r="T81" s="43" t="s">
        <v>320</v>
      </c>
    </row>
    <row r="82" spans="1:20" ht="15" thickBot="1">
      <c r="A82" s="98">
        <v>72</v>
      </c>
      <c r="B82" s="40" t="s">
        <v>321</v>
      </c>
      <c r="C82" s="28" t="s">
        <v>26</v>
      </c>
      <c r="D82" s="28"/>
      <c r="E82" s="47">
        <v>400009725</v>
      </c>
      <c r="F82" s="28" t="s">
        <v>322</v>
      </c>
      <c r="G82" s="28" t="s">
        <v>93</v>
      </c>
      <c r="H82" s="28" t="s">
        <v>319</v>
      </c>
      <c r="I82" s="28">
        <v>1</v>
      </c>
      <c r="J82" s="28" t="s">
        <v>95</v>
      </c>
      <c r="K82" s="28">
        <v>69373968</v>
      </c>
      <c r="L82" s="41">
        <v>69373968</v>
      </c>
      <c r="M82" s="48">
        <v>45658</v>
      </c>
      <c r="N82" s="28">
        <v>1</v>
      </c>
      <c r="O82" s="42" t="s">
        <v>96</v>
      </c>
      <c r="P82" s="40">
        <v>69373968</v>
      </c>
      <c r="Q82" s="40">
        <v>69373968</v>
      </c>
      <c r="R82" s="40">
        <v>16725</v>
      </c>
      <c r="S82" s="49">
        <v>45677</v>
      </c>
      <c r="T82" s="43" t="s">
        <v>323</v>
      </c>
    </row>
    <row r="83" spans="1:20" ht="15" thickBot="1">
      <c r="A83" s="98">
        <v>73</v>
      </c>
      <c r="B83" s="40" t="s">
        <v>324</v>
      </c>
      <c r="C83" s="28" t="s">
        <v>26</v>
      </c>
      <c r="D83" s="28"/>
      <c r="E83" s="47">
        <v>500012725</v>
      </c>
      <c r="F83" s="28" t="s">
        <v>325</v>
      </c>
      <c r="G83" s="28" t="s">
        <v>93</v>
      </c>
      <c r="H83" s="28" t="s">
        <v>263</v>
      </c>
      <c r="I83" s="28">
        <v>1</v>
      </c>
      <c r="J83" s="28" t="s">
        <v>95</v>
      </c>
      <c r="K83" s="28">
        <v>110516667</v>
      </c>
      <c r="L83" s="41">
        <v>110516667</v>
      </c>
      <c r="M83" s="48">
        <v>45658</v>
      </c>
      <c r="N83" s="28">
        <v>1</v>
      </c>
      <c r="O83" s="42" t="s">
        <v>96</v>
      </c>
      <c r="P83" s="40">
        <v>110516667</v>
      </c>
      <c r="Q83" s="40">
        <v>110516667</v>
      </c>
      <c r="R83" s="40">
        <v>14625</v>
      </c>
      <c r="S83" s="49">
        <v>45677</v>
      </c>
      <c r="T83" s="43" t="s">
        <v>326</v>
      </c>
    </row>
    <row r="84" spans="1:20" ht="15" thickBot="1">
      <c r="A84" s="98">
        <v>74</v>
      </c>
      <c r="B84" s="40" t="s">
        <v>327</v>
      </c>
      <c r="C84" s="28" t="s">
        <v>26</v>
      </c>
      <c r="D84" s="28"/>
      <c r="E84" s="47">
        <v>500011225</v>
      </c>
      <c r="F84" s="28" t="s">
        <v>328</v>
      </c>
      <c r="G84" s="28" t="s">
        <v>93</v>
      </c>
      <c r="H84" s="28" t="s">
        <v>329</v>
      </c>
      <c r="I84" s="28">
        <v>1</v>
      </c>
      <c r="J84" s="28" t="s">
        <v>95</v>
      </c>
      <c r="K84" s="28">
        <v>158470000</v>
      </c>
      <c r="L84" s="41">
        <v>158470000</v>
      </c>
      <c r="M84" s="48">
        <v>45658</v>
      </c>
      <c r="N84" s="28">
        <v>1</v>
      </c>
      <c r="O84" s="42" t="s">
        <v>96</v>
      </c>
      <c r="P84" s="40">
        <v>158470000</v>
      </c>
      <c r="Q84" s="40">
        <v>158470000</v>
      </c>
      <c r="R84" s="40">
        <v>17225</v>
      </c>
      <c r="S84" s="49">
        <v>45677</v>
      </c>
      <c r="T84" s="43" t="s">
        <v>330</v>
      </c>
    </row>
    <row r="85" spans="1:20" ht="15" thickBot="1">
      <c r="A85" s="98">
        <v>75</v>
      </c>
      <c r="B85" s="40" t="s">
        <v>331</v>
      </c>
      <c r="C85" s="28" t="s">
        <v>26</v>
      </c>
      <c r="D85" s="28"/>
      <c r="E85" s="47">
        <v>200028525</v>
      </c>
      <c r="F85" s="28" t="s">
        <v>332</v>
      </c>
      <c r="G85" s="28" t="s">
        <v>93</v>
      </c>
      <c r="H85" s="28" t="s">
        <v>333</v>
      </c>
      <c r="I85" s="28">
        <v>1</v>
      </c>
      <c r="J85" s="28" t="s">
        <v>95</v>
      </c>
      <c r="K85" s="28">
        <v>37198321</v>
      </c>
      <c r="L85" s="41">
        <v>37198321</v>
      </c>
      <c r="M85" s="48">
        <v>45658</v>
      </c>
      <c r="N85" s="28">
        <v>1</v>
      </c>
      <c r="O85" s="42" t="s">
        <v>96</v>
      </c>
      <c r="P85" s="40">
        <v>37198321</v>
      </c>
      <c r="Q85" s="40">
        <v>37198321</v>
      </c>
      <c r="R85" s="40">
        <v>35225</v>
      </c>
      <c r="S85" s="49">
        <v>45679</v>
      </c>
      <c r="T85" s="43" t="s">
        <v>334</v>
      </c>
    </row>
    <row r="86" spans="1:20" ht="15" thickBot="1">
      <c r="A86" s="98">
        <v>76</v>
      </c>
      <c r="B86" s="40" t="s">
        <v>335</v>
      </c>
      <c r="C86" s="28" t="s">
        <v>26</v>
      </c>
      <c r="D86" s="28"/>
      <c r="E86" s="47">
        <v>500010125</v>
      </c>
      <c r="F86" s="28" t="s">
        <v>336</v>
      </c>
      <c r="G86" s="28" t="s">
        <v>93</v>
      </c>
      <c r="H86" s="28" t="s">
        <v>329</v>
      </c>
      <c r="I86" s="28">
        <v>1</v>
      </c>
      <c r="J86" s="28" t="s">
        <v>95</v>
      </c>
      <c r="K86" s="28">
        <v>149500000</v>
      </c>
      <c r="L86" s="41">
        <v>149500000</v>
      </c>
      <c r="M86" s="48">
        <v>45658</v>
      </c>
      <c r="N86" s="28">
        <v>1</v>
      </c>
      <c r="O86" s="42" t="s">
        <v>96</v>
      </c>
      <c r="P86" s="40">
        <v>149500000</v>
      </c>
      <c r="Q86" s="40">
        <v>149500000</v>
      </c>
      <c r="R86" s="40">
        <v>14125</v>
      </c>
      <c r="S86" s="49">
        <v>45678</v>
      </c>
      <c r="T86" s="43" t="s">
        <v>337</v>
      </c>
    </row>
    <row r="87" spans="1:20" ht="15" thickBot="1">
      <c r="A87" s="98">
        <v>77</v>
      </c>
      <c r="B87" s="40" t="s">
        <v>338</v>
      </c>
      <c r="C87" s="28" t="s">
        <v>26</v>
      </c>
      <c r="D87" s="28"/>
      <c r="E87" s="47">
        <v>500008425</v>
      </c>
      <c r="F87" s="28" t="s">
        <v>339</v>
      </c>
      <c r="G87" s="28" t="s">
        <v>93</v>
      </c>
      <c r="H87" s="28" t="s">
        <v>109</v>
      </c>
      <c r="I87" s="28">
        <v>1</v>
      </c>
      <c r="J87" s="28" t="s">
        <v>95</v>
      </c>
      <c r="K87" s="28">
        <v>149500000</v>
      </c>
      <c r="L87" s="41">
        <v>149500000</v>
      </c>
      <c r="M87" s="48">
        <v>45658</v>
      </c>
      <c r="N87" s="28">
        <v>1</v>
      </c>
      <c r="O87" s="42" t="s">
        <v>96</v>
      </c>
      <c r="P87" s="40">
        <v>149500000</v>
      </c>
      <c r="Q87" s="40">
        <v>149500000</v>
      </c>
      <c r="R87" s="40">
        <v>25425</v>
      </c>
      <c r="S87" s="49">
        <v>45684</v>
      </c>
      <c r="T87" s="43" t="s">
        <v>340</v>
      </c>
    </row>
    <row r="88" spans="1:20" ht="15" thickBot="1">
      <c r="A88" s="98">
        <v>78</v>
      </c>
      <c r="B88" s="40" t="s">
        <v>341</v>
      </c>
      <c r="C88" s="28" t="s">
        <v>26</v>
      </c>
      <c r="D88" s="28"/>
      <c r="E88" s="47">
        <v>300000225</v>
      </c>
      <c r="F88" s="28" t="s">
        <v>342</v>
      </c>
      <c r="G88" s="28" t="s">
        <v>93</v>
      </c>
      <c r="H88" s="28" t="s">
        <v>343</v>
      </c>
      <c r="I88" s="28">
        <v>1</v>
      </c>
      <c r="J88" s="28" t="s">
        <v>95</v>
      </c>
      <c r="K88" s="28">
        <v>95020482</v>
      </c>
      <c r="L88" s="41">
        <v>95020482</v>
      </c>
      <c r="M88" s="48">
        <v>45658</v>
      </c>
      <c r="N88" s="28">
        <v>1</v>
      </c>
      <c r="O88" s="42" t="s">
        <v>96</v>
      </c>
      <c r="P88" s="40">
        <v>95020482</v>
      </c>
      <c r="Q88" s="40">
        <v>95020482</v>
      </c>
      <c r="R88" s="40">
        <v>7125</v>
      </c>
      <c r="S88" s="49">
        <v>45679</v>
      </c>
      <c r="T88" s="43" t="s">
        <v>344</v>
      </c>
    </row>
    <row r="89" spans="1:20" ht="15" thickBot="1">
      <c r="A89" s="98">
        <v>79</v>
      </c>
      <c r="B89" s="40" t="s">
        <v>345</v>
      </c>
      <c r="C89" s="28" t="s">
        <v>26</v>
      </c>
      <c r="D89" s="28"/>
      <c r="E89" s="47">
        <v>100001425</v>
      </c>
      <c r="F89" s="28" t="s">
        <v>346</v>
      </c>
      <c r="G89" s="28" t="s">
        <v>93</v>
      </c>
      <c r="H89" s="28" t="s">
        <v>184</v>
      </c>
      <c r="I89" s="28">
        <v>1</v>
      </c>
      <c r="J89" s="28" t="s">
        <v>95</v>
      </c>
      <c r="K89" s="28">
        <v>143750000</v>
      </c>
      <c r="L89" s="41">
        <v>143750000</v>
      </c>
      <c r="M89" s="48">
        <v>45658</v>
      </c>
      <c r="N89" s="28">
        <v>1</v>
      </c>
      <c r="O89" s="42" t="s">
        <v>96</v>
      </c>
      <c r="P89" s="40">
        <v>143750000</v>
      </c>
      <c r="Q89" s="40">
        <v>143750000</v>
      </c>
      <c r="R89" s="40">
        <v>11025</v>
      </c>
      <c r="S89" s="49">
        <v>45678</v>
      </c>
      <c r="T89" s="43" t="s">
        <v>347</v>
      </c>
    </row>
    <row r="90" spans="1:20" ht="15" thickBot="1">
      <c r="A90" s="98">
        <v>80</v>
      </c>
      <c r="B90" s="40" t="s">
        <v>348</v>
      </c>
      <c r="C90" s="28" t="s">
        <v>26</v>
      </c>
      <c r="D90" s="28"/>
      <c r="E90" s="47">
        <v>100001825</v>
      </c>
      <c r="F90" s="28" t="s">
        <v>349</v>
      </c>
      <c r="G90" s="28" t="s">
        <v>93</v>
      </c>
      <c r="H90" s="28" t="s">
        <v>184</v>
      </c>
      <c r="I90" s="28">
        <v>1</v>
      </c>
      <c r="J90" s="28" t="s">
        <v>95</v>
      </c>
      <c r="K90" s="28">
        <v>52900000</v>
      </c>
      <c r="L90" s="41">
        <v>52900000</v>
      </c>
      <c r="M90" s="48">
        <v>45658</v>
      </c>
      <c r="N90" s="28">
        <v>1</v>
      </c>
      <c r="O90" s="42" t="s">
        <v>96</v>
      </c>
      <c r="P90" s="40">
        <v>52900000</v>
      </c>
      <c r="Q90" s="40">
        <v>52900000</v>
      </c>
      <c r="R90" s="40">
        <v>11125</v>
      </c>
      <c r="S90" s="49">
        <v>45678</v>
      </c>
      <c r="T90" s="43" t="s">
        <v>350</v>
      </c>
    </row>
    <row r="91" spans="1:20" ht="15" thickBot="1">
      <c r="A91" s="98">
        <v>81</v>
      </c>
      <c r="B91" s="40" t="s">
        <v>351</v>
      </c>
      <c r="C91" s="28" t="s">
        <v>26</v>
      </c>
      <c r="D91" s="28"/>
      <c r="E91" s="47">
        <v>500009725</v>
      </c>
      <c r="F91" s="28" t="s">
        <v>352</v>
      </c>
      <c r="G91" s="28" t="s">
        <v>93</v>
      </c>
      <c r="H91" s="28" t="s">
        <v>329</v>
      </c>
      <c r="I91" s="28">
        <v>1</v>
      </c>
      <c r="J91" s="28" t="s">
        <v>95</v>
      </c>
      <c r="K91" s="28">
        <v>108100000</v>
      </c>
      <c r="L91" s="41">
        <v>108100000</v>
      </c>
      <c r="M91" s="48">
        <v>45658</v>
      </c>
      <c r="N91" s="28">
        <v>1</v>
      </c>
      <c r="O91" s="42" t="s">
        <v>96</v>
      </c>
      <c r="P91" s="40">
        <v>108100000</v>
      </c>
      <c r="Q91" s="40">
        <v>108100000</v>
      </c>
      <c r="R91" s="40">
        <v>25825</v>
      </c>
      <c r="S91" s="49">
        <v>45679</v>
      </c>
      <c r="T91" s="43" t="s">
        <v>353</v>
      </c>
    </row>
    <row r="92" spans="1:20" ht="15" thickBot="1">
      <c r="A92" s="98">
        <v>82</v>
      </c>
      <c r="B92" s="40" t="s">
        <v>354</v>
      </c>
      <c r="C92" s="28" t="s">
        <v>26</v>
      </c>
      <c r="D92" s="28"/>
      <c r="E92" s="47">
        <v>200006025</v>
      </c>
      <c r="F92" s="28" t="s">
        <v>355</v>
      </c>
      <c r="G92" s="28" t="s">
        <v>93</v>
      </c>
      <c r="H92" s="28" t="s">
        <v>167</v>
      </c>
      <c r="I92" s="28">
        <v>1</v>
      </c>
      <c r="J92" s="28" t="s">
        <v>95</v>
      </c>
      <c r="K92" s="28">
        <v>146823030</v>
      </c>
      <c r="L92" s="41">
        <v>146823030</v>
      </c>
      <c r="M92" s="48">
        <v>45658</v>
      </c>
      <c r="N92" s="28">
        <v>1</v>
      </c>
      <c r="O92" s="42" t="s">
        <v>96</v>
      </c>
      <c r="P92" s="40">
        <v>146823030</v>
      </c>
      <c r="Q92" s="40">
        <v>146823030</v>
      </c>
      <c r="R92" s="40">
        <v>8425</v>
      </c>
      <c r="S92" s="49">
        <v>45678</v>
      </c>
      <c r="T92" s="43" t="s">
        <v>356</v>
      </c>
    </row>
    <row r="93" spans="1:20" ht="15" thickBot="1">
      <c r="A93" s="98">
        <v>83</v>
      </c>
      <c r="B93" s="40" t="s">
        <v>357</v>
      </c>
      <c r="C93" s="28" t="s">
        <v>26</v>
      </c>
      <c r="D93" s="28"/>
      <c r="E93" s="47">
        <v>500008525</v>
      </c>
      <c r="F93" s="28" t="s">
        <v>358</v>
      </c>
      <c r="G93" s="28" t="s">
        <v>93</v>
      </c>
      <c r="H93" s="28" t="s">
        <v>109</v>
      </c>
      <c r="I93" s="28">
        <v>1</v>
      </c>
      <c r="J93" s="28" t="s">
        <v>95</v>
      </c>
      <c r="K93" s="28">
        <v>92000000</v>
      </c>
      <c r="L93" s="41">
        <v>92000000</v>
      </c>
      <c r="M93" s="48">
        <v>45658</v>
      </c>
      <c r="N93" s="28">
        <v>1</v>
      </c>
      <c r="O93" s="42" t="s">
        <v>96</v>
      </c>
      <c r="P93" s="40">
        <v>92000000</v>
      </c>
      <c r="Q93" s="40">
        <v>92000000</v>
      </c>
      <c r="R93" s="40">
        <v>25525</v>
      </c>
      <c r="S93" s="49">
        <v>45679</v>
      </c>
      <c r="T93" s="43" t="s">
        <v>359</v>
      </c>
    </row>
    <row r="94" spans="1:20" ht="15" thickBot="1">
      <c r="A94" s="98">
        <v>84</v>
      </c>
      <c r="B94" s="40" t="s">
        <v>360</v>
      </c>
      <c r="C94" s="28" t="s">
        <v>26</v>
      </c>
      <c r="D94" s="28"/>
      <c r="E94" s="47">
        <v>110000225</v>
      </c>
      <c r="F94" s="28" t="s">
        <v>361</v>
      </c>
      <c r="G94" s="28" t="s">
        <v>93</v>
      </c>
      <c r="H94" s="28" t="s">
        <v>94</v>
      </c>
      <c r="I94" s="28">
        <v>1</v>
      </c>
      <c r="J94" s="28" t="s">
        <v>95</v>
      </c>
      <c r="K94" s="28">
        <v>62799761</v>
      </c>
      <c r="L94" s="41">
        <v>62799761</v>
      </c>
      <c r="M94" s="48">
        <v>45658</v>
      </c>
      <c r="N94" s="28">
        <v>1</v>
      </c>
      <c r="O94" s="42" t="s">
        <v>96</v>
      </c>
      <c r="P94" s="40">
        <v>62799761</v>
      </c>
      <c r="Q94" s="40">
        <v>62799761</v>
      </c>
      <c r="R94" s="40">
        <v>17425</v>
      </c>
      <c r="S94" s="49">
        <v>45678</v>
      </c>
      <c r="T94" s="43" t="s">
        <v>362</v>
      </c>
    </row>
    <row r="95" spans="1:20" ht="15" thickBot="1">
      <c r="A95" s="98">
        <v>85</v>
      </c>
      <c r="B95" s="40" t="s">
        <v>363</v>
      </c>
      <c r="C95" s="28" t="s">
        <v>26</v>
      </c>
      <c r="D95" s="28"/>
      <c r="E95" s="47">
        <v>500009325</v>
      </c>
      <c r="F95" s="28" t="s">
        <v>364</v>
      </c>
      <c r="G95" s="28" t="s">
        <v>93</v>
      </c>
      <c r="H95" s="28" t="s">
        <v>94</v>
      </c>
      <c r="I95" s="28">
        <v>1</v>
      </c>
      <c r="J95" s="28" t="s">
        <v>95</v>
      </c>
      <c r="K95" s="28">
        <v>106163200</v>
      </c>
      <c r="L95" s="41">
        <v>106163200</v>
      </c>
      <c r="M95" s="48">
        <v>45658</v>
      </c>
      <c r="N95" s="28">
        <v>1</v>
      </c>
      <c r="O95" s="42" t="s">
        <v>96</v>
      </c>
      <c r="P95" s="40">
        <v>106163200</v>
      </c>
      <c r="Q95" s="40">
        <v>106163200</v>
      </c>
      <c r="R95" s="40">
        <v>13725</v>
      </c>
      <c r="S95" s="49">
        <v>45678</v>
      </c>
      <c r="T95" s="43" t="s">
        <v>365</v>
      </c>
    </row>
    <row r="96" spans="1:20" ht="15" thickBot="1">
      <c r="A96" s="98">
        <v>86</v>
      </c>
      <c r="B96" s="40" t="s">
        <v>366</v>
      </c>
      <c r="C96" s="28" t="s">
        <v>26</v>
      </c>
      <c r="D96" s="28"/>
      <c r="E96" s="47">
        <v>500009425</v>
      </c>
      <c r="F96" s="28" t="s">
        <v>367</v>
      </c>
      <c r="G96" s="28" t="s">
        <v>93</v>
      </c>
      <c r="H96" s="28" t="s">
        <v>94</v>
      </c>
      <c r="I96" s="28">
        <v>1</v>
      </c>
      <c r="J96" s="28" t="s">
        <v>95</v>
      </c>
      <c r="K96" s="28">
        <v>95666667</v>
      </c>
      <c r="L96" s="41">
        <v>95666667</v>
      </c>
      <c r="M96" s="48">
        <v>45658</v>
      </c>
      <c r="N96" s="28">
        <v>1</v>
      </c>
      <c r="O96" s="42" t="s">
        <v>96</v>
      </c>
      <c r="P96" s="40">
        <v>95666667</v>
      </c>
      <c r="Q96" s="40">
        <v>95666667</v>
      </c>
      <c r="R96" s="40">
        <v>13825</v>
      </c>
      <c r="S96" s="49">
        <v>45678</v>
      </c>
      <c r="T96" s="43" t="s">
        <v>368</v>
      </c>
    </row>
    <row r="97" spans="1:20" ht="15" thickBot="1">
      <c r="A97" s="98">
        <v>87</v>
      </c>
      <c r="B97" s="40" t="s">
        <v>369</v>
      </c>
      <c r="C97" s="28" t="s">
        <v>26</v>
      </c>
      <c r="D97" s="28"/>
      <c r="E97" s="47">
        <v>400000325</v>
      </c>
      <c r="F97" s="28" t="s">
        <v>370</v>
      </c>
      <c r="G97" s="28" t="s">
        <v>93</v>
      </c>
      <c r="H97" s="28" t="s">
        <v>371</v>
      </c>
      <c r="I97" s="28">
        <v>1</v>
      </c>
      <c r="J97" s="28" t="s">
        <v>95</v>
      </c>
      <c r="K97" s="28">
        <v>116111970</v>
      </c>
      <c r="L97" s="41">
        <v>116111970</v>
      </c>
      <c r="M97" s="48">
        <v>45658</v>
      </c>
      <c r="N97" s="28">
        <v>1</v>
      </c>
      <c r="O97" s="42" t="s">
        <v>96</v>
      </c>
      <c r="P97" s="40">
        <v>116111970</v>
      </c>
      <c r="Q97" s="40">
        <v>116111970</v>
      </c>
      <c r="R97" s="40">
        <v>18925</v>
      </c>
      <c r="S97" s="49">
        <v>45680</v>
      </c>
      <c r="T97" s="43" t="s">
        <v>372</v>
      </c>
    </row>
    <row r="98" spans="1:20" ht="15" thickBot="1">
      <c r="A98" s="98">
        <v>88</v>
      </c>
      <c r="B98" s="40" t="s">
        <v>373</v>
      </c>
      <c r="C98" s="28" t="s">
        <v>26</v>
      </c>
      <c r="D98" s="28"/>
      <c r="E98" s="47">
        <v>400000925</v>
      </c>
      <c r="F98" s="28" t="s">
        <v>374</v>
      </c>
      <c r="G98" s="28" t="s">
        <v>93</v>
      </c>
      <c r="H98" s="28" t="s">
        <v>371</v>
      </c>
      <c r="I98" s="28">
        <v>1</v>
      </c>
      <c r="J98" s="28" t="s">
        <v>95</v>
      </c>
      <c r="K98" s="28">
        <v>37916417</v>
      </c>
      <c r="L98" s="41">
        <v>37916417</v>
      </c>
      <c r="M98" s="48">
        <v>45748</v>
      </c>
      <c r="N98" s="28">
        <v>1</v>
      </c>
      <c r="O98" s="42" t="s">
        <v>96</v>
      </c>
      <c r="P98" s="40">
        <v>37916417</v>
      </c>
      <c r="Q98" s="40">
        <v>37916417</v>
      </c>
      <c r="R98" s="40">
        <v>19125</v>
      </c>
      <c r="S98" s="49">
        <v>45680</v>
      </c>
      <c r="T98" s="43" t="s">
        <v>375</v>
      </c>
    </row>
    <row r="99" spans="1:20" ht="15" thickBot="1">
      <c r="A99" s="98">
        <v>89</v>
      </c>
      <c r="B99" s="40" t="s">
        <v>376</v>
      </c>
      <c r="C99" s="28" t="s">
        <v>26</v>
      </c>
      <c r="D99" s="28"/>
      <c r="E99" s="47">
        <v>400000125</v>
      </c>
      <c r="F99" s="28" t="s">
        <v>377</v>
      </c>
      <c r="G99" s="28" t="s">
        <v>93</v>
      </c>
      <c r="H99" s="28" t="s">
        <v>371</v>
      </c>
      <c r="I99" s="28">
        <v>1</v>
      </c>
      <c r="J99" s="28" t="s">
        <v>95</v>
      </c>
      <c r="K99" s="28">
        <v>108757800</v>
      </c>
      <c r="L99" s="41">
        <v>108757800</v>
      </c>
      <c r="M99" s="48">
        <v>45658</v>
      </c>
      <c r="N99" s="28">
        <v>1</v>
      </c>
      <c r="O99" s="42" t="s">
        <v>96</v>
      </c>
      <c r="P99" s="40">
        <v>108757800</v>
      </c>
      <c r="Q99" s="40">
        <v>108757800</v>
      </c>
      <c r="R99" s="40">
        <v>18825</v>
      </c>
      <c r="S99" s="49">
        <v>45678</v>
      </c>
      <c r="T99" s="43" t="s">
        <v>378</v>
      </c>
    </row>
    <row r="100" spans="1:20" ht="15" thickBot="1">
      <c r="A100" s="98">
        <v>90</v>
      </c>
      <c r="B100" s="40" t="s">
        <v>379</v>
      </c>
      <c r="C100" s="28" t="s">
        <v>26</v>
      </c>
      <c r="D100" s="28"/>
      <c r="E100" s="47">
        <v>400000525</v>
      </c>
      <c r="F100" s="28" t="s">
        <v>380</v>
      </c>
      <c r="G100" s="28" t="s">
        <v>93</v>
      </c>
      <c r="H100" s="28" t="s">
        <v>371</v>
      </c>
      <c r="I100" s="28">
        <v>1</v>
      </c>
      <c r="J100" s="28" t="s">
        <v>95</v>
      </c>
      <c r="K100" s="28">
        <v>63350648</v>
      </c>
      <c r="L100" s="41">
        <v>63350648</v>
      </c>
      <c r="M100" s="48">
        <v>45658</v>
      </c>
      <c r="N100" s="28">
        <v>1</v>
      </c>
      <c r="O100" s="42" t="s">
        <v>96</v>
      </c>
      <c r="P100" s="40">
        <v>63350648</v>
      </c>
      <c r="Q100" s="40">
        <v>63350648</v>
      </c>
      <c r="R100" s="40">
        <v>19025</v>
      </c>
      <c r="S100" s="49">
        <v>45678</v>
      </c>
      <c r="T100" s="43" t="s">
        <v>381</v>
      </c>
    </row>
    <row r="101" spans="1:20" ht="15" thickBot="1">
      <c r="A101" s="98">
        <v>91</v>
      </c>
      <c r="B101" s="40" t="s">
        <v>382</v>
      </c>
      <c r="C101" s="28" t="s">
        <v>26</v>
      </c>
      <c r="D101" s="28"/>
      <c r="E101" s="47">
        <v>400009525</v>
      </c>
      <c r="F101" s="28" t="s">
        <v>383</v>
      </c>
      <c r="G101" s="28" t="s">
        <v>93</v>
      </c>
      <c r="H101" s="28" t="s">
        <v>319</v>
      </c>
      <c r="I101" s="28">
        <v>1</v>
      </c>
      <c r="J101" s="28" t="s">
        <v>95</v>
      </c>
      <c r="K101" s="28">
        <v>101416029</v>
      </c>
      <c r="L101" s="41">
        <v>101416029</v>
      </c>
      <c r="M101" s="48">
        <v>45658</v>
      </c>
      <c r="N101" s="28">
        <v>1</v>
      </c>
      <c r="O101" s="42" t="s">
        <v>96</v>
      </c>
      <c r="P101" s="40">
        <v>101416029</v>
      </c>
      <c r="Q101" s="40">
        <v>101416029</v>
      </c>
      <c r="R101" s="40">
        <v>16525</v>
      </c>
      <c r="S101" s="49">
        <v>45680</v>
      </c>
      <c r="T101" s="43" t="s">
        <v>384</v>
      </c>
    </row>
    <row r="102" spans="1:20" ht="15" thickBot="1">
      <c r="A102" s="98">
        <v>92</v>
      </c>
      <c r="B102" s="40" t="s">
        <v>385</v>
      </c>
      <c r="C102" s="28" t="s">
        <v>26</v>
      </c>
      <c r="D102" s="28"/>
      <c r="E102" s="47">
        <v>500010225</v>
      </c>
      <c r="F102" s="28" t="s">
        <v>386</v>
      </c>
      <c r="G102" s="28" t="s">
        <v>93</v>
      </c>
      <c r="H102" s="28" t="s">
        <v>94</v>
      </c>
      <c r="I102" s="28">
        <v>1</v>
      </c>
      <c r="J102" s="28" t="s">
        <v>95</v>
      </c>
      <c r="K102" s="28">
        <v>63250000</v>
      </c>
      <c r="L102" s="41">
        <v>63250000</v>
      </c>
      <c r="M102" s="48">
        <v>45658</v>
      </c>
      <c r="N102" s="28">
        <v>1</v>
      </c>
      <c r="O102" s="42" t="s">
        <v>96</v>
      </c>
      <c r="P102" s="40">
        <v>63250000</v>
      </c>
      <c r="Q102" s="40">
        <v>63250000</v>
      </c>
      <c r="R102" s="40">
        <v>14225</v>
      </c>
      <c r="S102" s="49">
        <v>45680</v>
      </c>
      <c r="T102" s="43" t="s">
        <v>387</v>
      </c>
    </row>
    <row r="103" spans="1:20" ht="15" thickBot="1">
      <c r="A103" s="98">
        <v>93</v>
      </c>
      <c r="B103" s="40" t="s">
        <v>388</v>
      </c>
      <c r="C103" s="28" t="s">
        <v>26</v>
      </c>
      <c r="D103" s="28"/>
      <c r="E103" s="47">
        <v>110000125</v>
      </c>
      <c r="F103" s="28" t="s">
        <v>389</v>
      </c>
      <c r="G103" s="28" t="s">
        <v>93</v>
      </c>
      <c r="H103" s="28" t="s">
        <v>109</v>
      </c>
      <c r="I103" s="28">
        <v>1</v>
      </c>
      <c r="J103" s="28" t="s">
        <v>95</v>
      </c>
      <c r="K103" s="28">
        <v>114450000</v>
      </c>
      <c r="L103" s="41">
        <v>114450000</v>
      </c>
      <c r="M103" s="48">
        <v>45658</v>
      </c>
      <c r="N103" s="28">
        <v>1</v>
      </c>
      <c r="O103" s="42" t="s">
        <v>96</v>
      </c>
      <c r="P103" s="40">
        <v>114450000</v>
      </c>
      <c r="Q103" s="40">
        <v>114450000</v>
      </c>
      <c r="R103" s="40">
        <v>17325</v>
      </c>
      <c r="S103" s="49">
        <v>45679</v>
      </c>
      <c r="T103" s="43" t="s">
        <v>390</v>
      </c>
    </row>
    <row r="104" spans="1:20" ht="15" thickBot="1">
      <c r="A104" s="98">
        <v>94</v>
      </c>
      <c r="B104" s="40" t="s">
        <v>391</v>
      </c>
      <c r="C104" s="28" t="s">
        <v>26</v>
      </c>
      <c r="D104" s="28"/>
      <c r="E104" s="47">
        <v>110000325</v>
      </c>
      <c r="F104" s="28" t="s">
        <v>392</v>
      </c>
      <c r="G104" s="28" t="s">
        <v>93</v>
      </c>
      <c r="H104" s="28" t="s">
        <v>94</v>
      </c>
      <c r="I104" s="28">
        <v>1</v>
      </c>
      <c r="J104" s="28" t="s">
        <v>95</v>
      </c>
      <c r="K104" s="28">
        <v>102854026</v>
      </c>
      <c r="L104" s="41">
        <v>102854026</v>
      </c>
      <c r="M104" s="48">
        <v>45658</v>
      </c>
      <c r="N104" s="28">
        <v>1</v>
      </c>
      <c r="O104" s="42" t="s">
        <v>96</v>
      </c>
      <c r="P104" s="40">
        <v>102854026</v>
      </c>
      <c r="Q104" s="40">
        <v>102854026</v>
      </c>
      <c r="R104" s="40">
        <v>17525</v>
      </c>
      <c r="S104" s="49">
        <v>45680</v>
      </c>
      <c r="T104" s="43" t="s">
        <v>393</v>
      </c>
    </row>
    <row r="105" spans="1:20" ht="15" thickBot="1">
      <c r="A105" s="98">
        <v>95</v>
      </c>
      <c r="B105" s="40" t="s">
        <v>394</v>
      </c>
      <c r="C105" s="28" t="s">
        <v>26</v>
      </c>
      <c r="D105" s="28"/>
      <c r="E105" s="47">
        <v>130002725</v>
      </c>
      <c r="F105" s="28" t="s">
        <v>395</v>
      </c>
      <c r="G105" s="28" t="s">
        <v>93</v>
      </c>
      <c r="H105" s="28" t="s">
        <v>396</v>
      </c>
      <c r="I105" s="28">
        <v>1</v>
      </c>
      <c r="J105" s="28" t="s">
        <v>95</v>
      </c>
      <c r="K105" s="28">
        <v>97750000</v>
      </c>
      <c r="L105" s="41">
        <v>97750000</v>
      </c>
      <c r="M105" s="48">
        <v>45658</v>
      </c>
      <c r="N105" s="28">
        <v>1</v>
      </c>
      <c r="O105" s="42" t="s">
        <v>96</v>
      </c>
      <c r="P105" s="40">
        <v>97750000</v>
      </c>
      <c r="Q105" s="40">
        <v>97750000</v>
      </c>
      <c r="R105" s="40">
        <v>9325</v>
      </c>
      <c r="S105" s="49">
        <v>45687</v>
      </c>
      <c r="T105" s="43" t="s">
        <v>397</v>
      </c>
    </row>
    <row r="106" spans="1:20" ht="15" thickBot="1">
      <c r="A106" s="98">
        <v>96</v>
      </c>
      <c r="B106" s="40" t="s">
        <v>398</v>
      </c>
      <c r="C106" s="28" t="s">
        <v>26</v>
      </c>
      <c r="D106" s="28"/>
      <c r="E106" s="47">
        <v>500007525</v>
      </c>
      <c r="F106" s="28" t="s">
        <v>399</v>
      </c>
      <c r="G106" s="28" t="s">
        <v>93</v>
      </c>
      <c r="H106" s="28" t="s">
        <v>94</v>
      </c>
      <c r="I106" s="28">
        <v>1</v>
      </c>
      <c r="J106" s="28" t="s">
        <v>95</v>
      </c>
      <c r="K106" s="28">
        <v>46000000</v>
      </c>
      <c r="L106" s="41">
        <v>46000000</v>
      </c>
      <c r="M106" s="48">
        <v>45658</v>
      </c>
      <c r="N106" s="28">
        <v>1</v>
      </c>
      <c r="O106" s="42" t="s">
        <v>96</v>
      </c>
      <c r="P106" s="40">
        <v>46000000</v>
      </c>
      <c r="Q106" s="40">
        <v>46000000</v>
      </c>
      <c r="R106" s="40">
        <v>24725</v>
      </c>
      <c r="S106" s="49">
        <v>45681</v>
      </c>
      <c r="T106" s="43" t="s">
        <v>400</v>
      </c>
    </row>
    <row r="107" spans="1:20" ht="15" thickBot="1">
      <c r="A107" s="98">
        <v>97</v>
      </c>
      <c r="B107" s="40" t="s">
        <v>401</v>
      </c>
      <c r="C107" s="28" t="s">
        <v>26</v>
      </c>
      <c r="D107" s="28"/>
      <c r="E107" s="47">
        <v>200018925</v>
      </c>
      <c r="F107" s="28" t="s">
        <v>402</v>
      </c>
      <c r="G107" s="28" t="s">
        <v>93</v>
      </c>
      <c r="H107" s="28" t="s">
        <v>171</v>
      </c>
      <c r="I107" s="28">
        <v>1</v>
      </c>
      <c r="J107" s="28" t="s">
        <v>95</v>
      </c>
      <c r="K107" s="28">
        <v>59011505</v>
      </c>
      <c r="L107" s="41">
        <v>59011505</v>
      </c>
      <c r="M107" s="48">
        <v>45748</v>
      </c>
      <c r="N107" s="28">
        <v>1</v>
      </c>
      <c r="O107" s="42" t="s">
        <v>96</v>
      </c>
      <c r="P107" s="40">
        <v>59011505</v>
      </c>
      <c r="Q107" s="40">
        <v>59011505</v>
      </c>
      <c r="R107" s="40">
        <v>33325</v>
      </c>
      <c r="S107" s="49">
        <v>45680</v>
      </c>
      <c r="T107" s="43" t="s">
        <v>403</v>
      </c>
    </row>
    <row r="108" spans="1:20" ht="15" thickBot="1">
      <c r="A108" s="98">
        <v>98</v>
      </c>
      <c r="B108" s="40" t="s">
        <v>404</v>
      </c>
      <c r="C108" s="28" t="s">
        <v>26</v>
      </c>
      <c r="D108" s="28"/>
      <c r="E108" s="47">
        <v>500009925</v>
      </c>
      <c r="F108" s="28" t="s">
        <v>405</v>
      </c>
      <c r="G108" s="28" t="s">
        <v>93</v>
      </c>
      <c r="H108" s="28" t="s">
        <v>94</v>
      </c>
      <c r="I108" s="28">
        <v>1</v>
      </c>
      <c r="J108" s="28" t="s">
        <v>95</v>
      </c>
      <c r="K108" s="28">
        <v>107880000</v>
      </c>
      <c r="L108" s="41">
        <v>107880000</v>
      </c>
      <c r="M108" s="48">
        <v>45658</v>
      </c>
      <c r="N108" s="28">
        <v>1</v>
      </c>
      <c r="O108" s="42" t="s">
        <v>96</v>
      </c>
      <c r="P108" s="40">
        <v>107880000</v>
      </c>
      <c r="Q108" s="40">
        <v>107880000</v>
      </c>
      <c r="R108" s="40">
        <v>17025</v>
      </c>
      <c r="S108" s="49">
        <v>45680</v>
      </c>
      <c r="T108" s="43" t="s">
        <v>406</v>
      </c>
    </row>
    <row r="109" spans="1:20" ht="15" thickBot="1">
      <c r="A109" s="98">
        <v>99</v>
      </c>
      <c r="B109" s="40" t="s">
        <v>407</v>
      </c>
      <c r="C109" s="28" t="s">
        <v>26</v>
      </c>
      <c r="D109" s="28"/>
      <c r="E109" s="47">
        <v>120001725</v>
      </c>
      <c r="F109" s="28" t="s">
        <v>408</v>
      </c>
      <c r="G109" s="28" t="s">
        <v>93</v>
      </c>
      <c r="H109" s="28" t="s">
        <v>109</v>
      </c>
      <c r="I109" s="28">
        <v>1</v>
      </c>
      <c r="J109" s="28" t="s">
        <v>95</v>
      </c>
      <c r="K109" s="28">
        <v>109958420</v>
      </c>
      <c r="L109" s="41">
        <v>109958420</v>
      </c>
      <c r="M109" s="48">
        <v>45658</v>
      </c>
      <c r="N109" s="28">
        <v>1</v>
      </c>
      <c r="O109" s="42" t="s">
        <v>96</v>
      </c>
      <c r="P109" s="40">
        <v>109958420</v>
      </c>
      <c r="Q109" s="40">
        <v>109958420</v>
      </c>
      <c r="R109" s="40">
        <v>18125</v>
      </c>
      <c r="S109" s="49">
        <v>45680</v>
      </c>
      <c r="T109" s="43" t="s">
        <v>409</v>
      </c>
    </row>
    <row r="110" spans="1:20" ht="15" thickBot="1">
      <c r="A110" s="98">
        <v>100</v>
      </c>
      <c r="B110" s="40" t="s">
        <v>410</v>
      </c>
      <c r="C110" s="28" t="s">
        <v>26</v>
      </c>
      <c r="D110" s="28"/>
      <c r="E110" s="47">
        <v>200004425</v>
      </c>
      <c r="F110" s="28" t="s">
        <v>411</v>
      </c>
      <c r="G110" s="28" t="s">
        <v>93</v>
      </c>
      <c r="H110" s="28" t="s">
        <v>109</v>
      </c>
      <c r="I110" s="28">
        <v>1</v>
      </c>
      <c r="J110" s="28" t="s">
        <v>95</v>
      </c>
      <c r="K110" s="28">
        <v>81931487</v>
      </c>
      <c r="L110" s="41">
        <v>81931487</v>
      </c>
      <c r="M110" s="48">
        <v>45748</v>
      </c>
      <c r="N110" s="28">
        <v>1</v>
      </c>
      <c r="O110" s="42" t="s">
        <v>96</v>
      </c>
      <c r="P110" s="40">
        <v>81931487</v>
      </c>
      <c r="Q110" s="40">
        <v>81931487</v>
      </c>
      <c r="R110" s="40">
        <v>31725</v>
      </c>
      <c r="S110" s="49">
        <v>45681</v>
      </c>
      <c r="T110" s="43" t="s">
        <v>412</v>
      </c>
    </row>
    <row r="111" spans="1:20" ht="15" thickBot="1">
      <c r="A111" s="98">
        <v>101</v>
      </c>
      <c r="B111" s="40" t="s">
        <v>413</v>
      </c>
      <c r="C111" s="28" t="s">
        <v>26</v>
      </c>
      <c r="D111" s="28"/>
      <c r="E111" s="47">
        <v>200006525</v>
      </c>
      <c r="F111" s="28" t="s">
        <v>414</v>
      </c>
      <c r="G111" s="28" t="s">
        <v>93</v>
      </c>
      <c r="H111" s="28" t="s">
        <v>167</v>
      </c>
      <c r="I111" s="28">
        <v>1</v>
      </c>
      <c r="J111" s="28" t="s">
        <v>95</v>
      </c>
      <c r="K111" s="28">
        <v>146823030</v>
      </c>
      <c r="L111" s="41">
        <v>146823030</v>
      </c>
      <c r="M111" s="48">
        <v>45658</v>
      </c>
      <c r="N111" s="28">
        <v>1</v>
      </c>
      <c r="O111" s="42" t="s">
        <v>96</v>
      </c>
      <c r="P111" s="40">
        <v>146823030</v>
      </c>
      <c r="Q111" s="40">
        <v>146823030</v>
      </c>
      <c r="R111" s="40">
        <v>18425</v>
      </c>
      <c r="S111" s="49">
        <v>45681</v>
      </c>
      <c r="T111" s="43" t="s">
        <v>415</v>
      </c>
    </row>
    <row r="112" spans="1:20" ht="15" thickBot="1">
      <c r="A112" s="98">
        <v>102</v>
      </c>
      <c r="B112" s="40" t="s">
        <v>416</v>
      </c>
      <c r="C112" s="28" t="s">
        <v>26</v>
      </c>
      <c r="D112" s="28"/>
      <c r="E112" s="47">
        <v>200018625</v>
      </c>
      <c r="F112" s="28" t="s">
        <v>417</v>
      </c>
      <c r="G112" s="28" t="s">
        <v>93</v>
      </c>
      <c r="H112" s="28" t="s">
        <v>171</v>
      </c>
      <c r="I112" s="28">
        <v>1</v>
      </c>
      <c r="J112" s="28" t="s">
        <v>95</v>
      </c>
      <c r="K112" s="28">
        <v>98238352</v>
      </c>
      <c r="L112" s="41">
        <v>98238352</v>
      </c>
      <c r="M112" s="48">
        <v>45748</v>
      </c>
      <c r="N112" s="28">
        <v>1</v>
      </c>
      <c r="O112" s="42" t="s">
        <v>96</v>
      </c>
      <c r="P112" s="40">
        <v>98238352</v>
      </c>
      <c r="Q112" s="40">
        <v>98238352</v>
      </c>
      <c r="R112" s="40">
        <v>33125</v>
      </c>
      <c r="S112" s="49">
        <v>45680</v>
      </c>
      <c r="T112" s="43" t="s">
        <v>418</v>
      </c>
    </row>
    <row r="113" spans="1:20" ht="15" thickBot="1">
      <c r="A113" s="98">
        <v>103</v>
      </c>
      <c r="B113" s="40" t="s">
        <v>419</v>
      </c>
      <c r="C113" s="28" t="s">
        <v>26</v>
      </c>
      <c r="D113" s="28"/>
      <c r="E113" s="47">
        <v>120001225</v>
      </c>
      <c r="F113" s="28" t="s">
        <v>420</v>
      </c>
      <c r="G113" s="28" t="s">
        <v>93</v>
      </c>
      <c r="H113" s="28" t="s">
        <v>109</v>
      </c>
      <c r="I113" s="28">
        <v>1</v>
      </c>
      <c r="J113" s="28" t="s">
        <v>95</v>
      </c>
      <c r="K113" s="28">
        <v>46827900</v>
      </c>
      <c r="L113" s="41">
        <v>46827900</v>
      </c>
      <c r="M113" s="48">
        <v>45658</v>
      </c>
      <c r="N113" s="28">
        <v>1</v>
      </c>
      <c r="O113" s="42" t="s">
        <v>96</v>
      </c>
      <c r="P113" s="40">
        <v>46827900</v>
      </c>
      <c r="Q113" s="40">
        <v>46827900</v>
      </c>
      <c r="R113" s="40">
        <v>22825</v>
      </c>
      <c r="S113" s="49">
        <v>45680</v>
      </c>
      <c r="T113" s="43" t="s">
        <v>421</v>
      </c>
    </row>
    <row r="114" spans="1:20" ht="15" thickBot="1">
      <c r="A114" s="98">
        <v>104</v>
      </c>
      <c r="B114" s="40" t="s">
        <v>422</v>
      </c>
      <c r="C114" s="28" t="s">
        <v>26</v>
      </c>
      <c r="D114" s="28"/>
      <c r="E114" s="47">
        <v>500000825</v>
      </c>
      <c r="F114" s="28" t="s">
        <v>423</v>
      </c>
      <c r="G114" s="28" t="s">
        <v>93</v>
      </c>
      <c r="H114" s="28" t="s">
        <v>94</v>
      </c>
      <c r="I114" s="28">
        <v>1</v>
      </c>
      <c r="J114" s="28" t="s">
        <v>95</v>
      </c>
      <c r="K114" s="28">
        <v>127200000</v>
      </c>
      <c r="L114" s="41">
        <v>127200000</v>
      </c>
      <c r="M114" s="48">
        <v>45658</v>
      </c>
      <c r="N114" s="28">
        <v>1</v>
      </c>
      <c r="O114" s="42" t="s">
        <v>96</v>
      </c>
      <c r="P114" s="40">
        <v>127200000</v>
      </c>
      <c r="Q114" s="40">
        <v>127200000</v>
      </c>
      <c r="R114" s="40">
        <v>12825</v>
      </c>
      <c r="S114" s="49">
        <v>45680</v>
      </c>
      <c r="T114" s="43" t="s">
        <v>424</v>
      </c>
    </row>
    <row r="115" spans="1:20" ht="15" thickBot="1">
      <c r="A115" s="98">
        <v>105</v>
      </c>
      <c r="B115" s="40" t="s">
        <v>425</v>
      </c>
      <c r="C115" s="28" t="s">
        <v>26</v>
      </c>
      <c r="D115" s="28"/>
      <c r="E115" s="47">
        <v>500000425</v>
      </c>
      <c r="F115" s="28" t="s">
        <v>426</v>
      </c>
      <c r="G115" s="28" t="s">
        <v>93</v>
      </c>
      <c r="H115" s="28" t="s">
        <v>94</v>
      </c>
      <c r="I115" s="28">
        <v>1</v>
      </c>
      <c r="J115" s="28" t="s">
        <v>95</v>
      </c>
      <c r="K115" s="28">
        <v>165360000</v>
      </c>
      <c r="L115" s="41">
        <v>165360000</v>
      </c>
      <c r="M115" s="48">
        <v>45658</v>
      </c>
      <c r="N115" s="28">
        <v>1</v>
      </c>
      <c r="O115" s="42" t="s">
        <v>96</v>
      </c>
      <c r="P115" s="40">
        <v>165360000</v>
      </c>
      <c r="Q115" s="40">
        <v>165360000</v>
      </c>
      <c r="R115" s="40">
        <v>12525</v>
      </c>
      <c r="S115" s="49">
        <v>45680</v>
      </c>
      <c r="T115" s="43" t="s">
        <v>427</v>
      </c>
    </row>
    <row r="116" spans="1:20" ht="15" thickBot="1">
      <c r="A116" s="98">
        <v>106</v>
      </c>
      <c r="B116" s="40" t="s">
        <v>428</v>
      </c>
      <c r="C116" s="28" t="s">
        <v>26</v>
      </c>
      <c r="D116" s="28"/>
      <c r="E116" s="47">
        <v>500010625</v>
      </c>
      <c r="F116" s="28" t="s">
        <v>429</v>
      </c>
      <c r="G116" s="28" t="s">
        <v>93</v>
      </c>
      <c r="H116" s="28" t="s">
        <v>94</v>
      </c>
      <c r="I116" s="28">
        <v>1</v>
      </c>
      <c r="J116" s="28" t="s">
        <v>95</v>
      </c>
      <c r="K116" s="28">
        <v>52200000</v>
      </c>
      <c r="L116" s="41">
        <v>52200000</v>
      </c>
      <c r="M116" s="48">
        <v>45658</v>
      </c>
      <c r="N116" s="28">
        <v>1</v>
      </c>
      <c r="O116" s="42" t="s">
        <v>96</v>
      </c>
      <c r="P116" s="40">
        <v>52200000</v>
      </c>
      <c r="Q116" s="40">
        <v>52200000</v>
      </c>
      <c r="R116" s="40">
        <v>17125</v>
      </c>
      <c r="S116" s="49">
        <v>45680</v>
      </c>
      <c r="T116" s="43" t="s">
        <v>430</v>
      </c>
    </row>
    <row r="117" spans="1:20" ht="15" thickBot="1">
      <c r="A117" s="98">
        <v>107</v>
      </c>
      <c r="B117" s="40" t="s">
        <v>431</v>
      </c>
      <c r="C117" s="28" t="s">
        <v>26</v>
      </c>
      <c r="D117" s="28"/>
      <c r="E117" s="47">
        <v>500000525</v>
      </c>
      <c r="F117" s="28" t="s">
        <v>432</v>
      </c>
      <c r="G117" s="28" t="s">
        <v>93</v>
      </c>
      <c r="H117" s="28" t="s">
        <v>94</v>
      </c>
      <c r="I117" s="28">
        <v>1</v>
      </c>
      <c r="J117" s="28" t="s">
        <v>95</v>
      </c>
      <c r="K117" s="28">
        <v>165360000</v>
      </c>
      <c r="L117" s="41">
        <v>165360000</v>
      </c>
      <c r="M117" s="48">
        <v>45658</v>
      </c>
      <c r="N117" s="28">
        <v>1</v>
      </c>
      <c r="O117" s="42" t="s">
        <v>96</v>
      </c>
      <c r="P117" s="40">
        <v>165360000</v>
      </c>
      <c r="Q117" s="40">
        <v>165360000</v>
      </c>
      <c r="R117" s="40">
        <v>12625</v>
      </c>
      <c r="S117" s="49">
        <v>45680</v>
      </c>
      <c r="T117" s="43" t="s">
        <v>433</v>
      </c>
    </row>
    <row r="118" spans="1:20" ht="15" thickBot="1">
      <c r="A118" s="98">
        <v>108</v>
      </c>
      <c r="B118" s="40" t="s">
        <v>434</v>
      </c>
      <c r="C118" s="28" t="s">
        <v>26</v>
      </c>
      <c r="D118" s="28"/>
      <c r="E118" s="47">
        <v>400012525</v>
      </c>
      <c r="F118" s="28" t="s">
        <v>435</v>
      </c>
      <c r="G118" s="28" t="s">
        <v>93</v>
      </c>
      <c r="H118" s="28" t="s">
        <v>436</v>
      </c>
      <c r="I118" s="28">
        <v>1</v>
      </c>
      <c r="J118" s="28" t="s">
        <v>95</v>
      </c>
      <c r="K118" s="28">
        <v>57811640</v>
      </c>
      <c r="L118" s="41">
        <v>57811640</v>
      </c>
      <c r="M118" s="48">
        <v>45748</v>
      </c>
      <c r="N118" s="28">
        <v>1</v>
      </c>
      <c r="O118" s="42" t="s">
        <v>96</v>
      </c>
      <c r="P118" s="40">
        <v>57811640</v>
      </c>
      <c r="Q118" s="40">
        <v>57811640</v>
      </c>
      <c r="R118" s="40">
        <v>16825</v>
      </c>
      <c r="S118" s="49">
        <v>45680</v>
      </c>
      <c r="T118" s="43" t="s">
        <v>437</v>
      </c>
    </row>
    <row r="119" spans="1:20" ht="15" thickBot="1">
      <c r="A119" s="98">
        <v>109</v>
      </c>
      <c r="B119" s="40" t="s">
        <v>438</v>
      </c>
      <c r="C119" s="28" t="s">
        <v>26</v>
      </c>
      <c r="D119" s="28"/>
      <c r="E119" s="47">
        <v>400015125</v>
      </c>
      <c r="F119" s="28" t="s">
        <v>439</v>
      </c>
      <c r="G119" s="28" t="s">
        <v>93</v>
      </c>
      <c r="H119" s="28" t="s">
        <v>191</v>
      </c>
      <c r="I119" s="28">
        <v>1</v>
      </c>
      <c r="J119" s="28" t="s">
        <v>95</v>
      </c>
      <c r="K119" s="28">
        <v>103756254</v>
      </c>
      <c r="L119" s="41">
        <v>103756254</v>
      </c>
      <c r="M119" s="48">
        <v>45658</v>
      </c>
      <c r="N119" s="28">
        <v>1</v>
      </c>
      <c r="O119" s="42" t="s">
        <v>96</v>
      </c>
      <c r="P119" s="40">
        <v>103756254</v>
      </c>
      <c r="Q119" s="40">
        <v>103756254</v>
      </c>
      <c r="R119" s="40">
        <v>11625</v>
      </c>
      <c r="S119" s="49">
        <v>45681</v>
      </c>
      <c r="T119" s="43" t="s">
        <v>440</v>
      </c>
    </row>
    <row r="120" spans="1:20" ht="15" thickBot="1">
      <c r="A120" s="98">
        <v>110</v>
      </c>
      <c r="B120" s="40" t="s">
        <v>441</v>
      </c>
      <c r="C120" s="28" t="s">
        <v>26</v>
      </c>
      <c r="D120" s="28"/>
      <c r="E120" s="47">
        <v>300000325</v>
      </c>
      <c r="F120" s="28" t="s">
        <v>442</v>
      </c>
      <c r="G120" s="28" t="s">
        <v>93</v>
      </c>
      <c r="H120" s="28" t="s">
        <v>443</v>
      </c>
      <c r="I120" s="28">
        <v>1</v>
      </c>
      <c r="J120" s="28" t="s">
        <v>95</v>
      </c>
      <c r="K120" s="28">
        <v>124920000</v>
      </c>
      <c r="L120" s="41">
        <v>124920000</v>
      </c>
      <c r="M120" s="48">
        <v>45658</v>
      </c>
      <c r="N120" s="28">
        <v>1</v>
      </c>
      <c r="O120" s="42" t="s">
        <v>96</v>
      </c>
      <c r="P120" s="40">
        <v>124920000</v>
      </c>
      <c r="Q120" s="40">
        <v>124920000</v>
      </c>
      <c r="R120" s="40">
        <v>7225</v>
      </c>
      <c r="S120" s="49">
        <v>45681</v>
      </c>
      <c r="T120" s="43" t="s">
        <v>444</v>
      </c>
    </row>
    <row r="121" spans="1:20" ht="15" thickBot="1">
      <c r="A121" s="98">
        <v>111</v>
      </c>
      <c r="B121" s="40" t="s">
        <v>445</v>
      </c>
      <c r="C121" s="28" t="s">
        <v>26</v>
      </c>
      <c r="D121" s="28"/>
      <c r="E121" s="47">
        <v>130001125</v>
      </c>
      <c r="F121" s="28" t="s">
        <v>446</v>
      </c>
      <c r="G121" s="28" t="s">
        <v>93</v>
      </c>
      <c r="H121" s="28" t="s">
        <v>94</v>
      </c>
      <c r="I121" s="28">
        <v>1</v>
      </c>
      <c r="J121" s="28" t="s">
        <v>95</v>
      </c>
      <c r="K121" s="28">
        <v>120000000</v>
      </c>
      <c r="L121" s="41">
        <v>120000000</v>
      </c>
      <c r="M121" s="48">
        <v>45658</v>
      </c>
      <c r="N121" s="28">
        <v>1</v>
      </c>
      <c r="O121" s="42" t="s">
        <v>96</v>
      </c>
      <c r="P121" s="40">
        <v>120000000</v>
      </c>
      <c r="Q121" s="40">
        <v>120000000</v>
      </c>
      <c r="R121" s="40">
        <v>8925</v>
      </c>
      <c r="S121" s="49">
        <v>45681</v>
      </c>
      <c r="T121" s="43" t="s">
        <v>447</v>
      </c>
    </row>
    <row r="122" spans="1:20" ht="15" thickBot="1">
      <c r="A122" s="98">
        <v>112</v>
      </c>
      <c r="B122" s="40" t="s">
        <v>448</v>
      </c>
      <c r="C122" s="28" t="s">
        <v>26</v>
      </c>
      <c r="D122" s="28"/>
      <c r="E122" s="47">
        <v>300001525</v>
      </c>
      <c r="F122" s="28" t="s">
        <v>449</v>
      </c>
      <c r="G122" s="28" t="s">
        <v>93</v>
      </c>
      <c r="H122" s="28" t="s">
        <v>450</v>
      </c>
      <c r="I122" s="28">
        <v>1</v>
      </c>
      <c r="J122" s="28" t="s">
        <v>95</v>
      </c>
      <c r="K122" s="28">
        <v>92400000</v>
      </c>
      <c r="L122" s="41">
        <v>92400000</v>
      </c>
      <c r="M122" s="48">
        <v>45658</v>
      </c>
      <c r="N122" s="28">
        <v>1</v>
      </c>
      <c r="O122" s="42" t="s">
        <v>96</v>
      </c>
      <c r="P122" s="40">
        <v>92400000</v>
      </c>
      <c r="Q122" s="40">
        <v>92400000</v>
      </c>
      <c r="R122" s="40">
        <v>38425</v>
      </c>
      <c r="S122" s="49">
        <v>45681</v>
      </c>
      <c r="T122" s="43" t="s">
        <v>451</v>
      </c>
    </row>
    <row r="123" spans="1:20" ht="15" thickBot="1">
      <c r="A123" s="98">
        <v>113</v>
      </c>
      <c r="B123" s="40" t="s">
        <v>452</v>
      </c>
      <c r="C123" s="28" t="s">
        <v>26</v>
      </c>
      <c r="D123" s="28"/>
      <c r="E123" s="47">
        <v>300001125</v>
      </c>
      <c r="F123" s="28" t="s">
        <v>453</v>
      </c>
      <c r="G123" s="28" t="s">
        <v>93</v>
      </c>
      <c r="H123" s="28" t="s">
        <v>450</v>
      </c>
      <c r="I123" s="28">
        <v>1</v>
      </c>
      <c r="J123" s="28" t="s">
        <v>95</v>
      </c>
      <c r="K123" s="28">
        <v>52800000</v>
      </c>
      <c r="L123" s="41">
        <v>52800000</v>
      </c>
      <c r="M123" s="48">
        <v>45658</v>
      </c>
      <c r="N123" s="28">
        <v>1</v>
      </c>
      <c r="O123" s="42" t="s">
        <v>96</v>
      </c>
      <c r="P123" s="40">
        <v>52800000</v>
      </c>
      <c r="Q123" s="40">
        <v>52800000</v>
      </c>
      <c r="R123" s="40">
        <v>36025</v>
      </c>
      <c r="S123" s="49">
        <v>45681</v>
      </c>
      <c r="T123" s="43" t="s">
        <v>454</v>
      </c>
    </row>
    <row r="124" spans="1:20" ht="15" thickBot="1">
      <c r="A124" s="98">
        <v>114</v>
      </c>
      <c r="B124" s="40" t="s">
        <v>455</v>
      </c>
      <c r="C124" s="28" t="s">
        <v>26</v>
      </c>
      <c r="D124" s="28"/>
      <c r="E124" s="47">
        <v>300002025</v>
      </c>
      <c r="F124" s="28" t="s">
        <v>456</v>
      </c>
      <c r="G124" s="28" t="s">
        <v>93</v>
      </c>
      <c r="H124" s="28" t="s">
        <v>457</v>
      </c>
      <c r="I124" s="28">
        <v>1</v>
      </c>
      <c r="J124" s="28" t="s">
        <v>95</v>
      </c>
      <c r="K124" s="28">
        <v>92400000</v>
      </c>
      <c r="L124" s="41">
        <v>92400000</v>
      </c>
      <c r="M124" s="48">
        <v>45658</v>
      </c>
      <c r="N124" s="28">
        <v>1</v>
      </c>
      <c r="O124" s="42" t="s">
        <v>96</v>
      </c>
      <c r="P124" s="40">
        <v>92400000</v>
      </c>
      <c r="Q124" s="40">
        <v>92400000</v>
      </c>
      <c r="R124" s="40">
        <v>38925</v>
      </c>
      <c r="S124" s="49">
        <v>45681</v>
      </c>
      <c r="T124" s="43" t="s">
        <v>458</v>
      </c>
    </row>
    <row r="125" spans="1:20" ht="15" thickBot="1">
      <c r="A125" s="98">
        <v>115</v>
      </c>
      <c r="B125" s="40" t="s">
        <v>459</v>
      </c>
      <c r="C125" s="28" t="s">
        <v>26</v>
      </c>
      <c r="D125" s="28"/>
      <c r="E125" s="47">
        <v>300001925</v>
      </c>
      <c r="F125" s="28" t="s">
        <v>460</v>
      </c>
      <c r="G125" s="28" t="s">
        <v>93</v>
      </c>
      <c r="H125" s="28" t="s">
        <v>457</v>
      </c>
      <c r="I125" s="28">
        <v>1</v>
      </c>
      <c r="J125" s="28" t="s">
        <v>95</v>
      </c>
      <c r="K125" s="28">
        <v>92400000</v>
      </c>
      <c r="L125" s="41">
        <v>92400000</v>
      </c>
      <c r="M125" s="48">
        <v>45658</v>
      </c>
      <c r="N125" s="28">
        <v>1</v>
      </c>
      <c r="O125" s="42" t="s">
        <v>96</v>
      </c>
      <c r="P125" s="40">
        <v>92400000</v>
      </c>
      <c r="Q125" s="40">
        <v>92400000</v>
      </c>
      <c r="R125" s="40">
        <v>38825</v>
      </c>
      <c r="S125" s="49">
        <v>45681</v>
      </c>
      <c r="T125" s="43" t="s">
        <v>461</v>
      </c>
    </row>
    <row r="126" spans="1:20" ht="15" thickBot="1">
      <c r="A126" s="98">
        <v>116</v>
      </c>
      <c r="B126" s="40" t="s">
        <v>462</v>
      </c>
      <c r="C126" s="28" t="s">
        <v>26</v>
      </c>
      <c r="D126" s="28"/>
      <c r="E126" s="47">
        <v>200001425</v>
      </c>
      <c r="F126" s="28" t="s">
        <v>463</v>
      </c>
      <c r="G126" s="28" t="s">
        <v>93</v>
      </c>
      <c r="H126" s="28" t="s">
        <v>171</v>
      </c>
      <c r="I126" s="28">
        <v>1</v>
      </c>
      <c r="J126" s="28" t="s">
        <v>95</v>
      </c>
      <c r="K126" s="28">
        <v>36180210</v>
      </c>
      <c r="L126" s="41">
        <v>36180210</v>
      </c>
      <c r="M126" s="48">
        <v>45748</v>
      </c>
      <c r="N126" s="28">
        <v>1</v>
      </c>
      <c r="O126" s="42" t="s">
        <v>96</v>
      </c>
      <c r="P126" s="40">
        <v>36180210</v>
      </c>
      <c r="Q126" s="40">
        <v>36180210</v>
      </c>
      <c r="R126" s="40">
        <v>29625</v>
      </c>
      <c r="S126" s="49">
        <v>45681</v>
      </c>
      <c r="T126" s="43" t="s">
        <v>464</v>
      </c>
    </row>
    <row r="127" spans="1:20" ht="15" thickBot="1">
      <c r="A127" s="98">
        <v>117</v>
      </c>
      <c r="B127" s="40" t="s">
        <v>465</v>
      </c>
      <c r="C127" s="28" t="s">
        <v>26</v>
      </c>
      <c r="D127" s="28"/>
      <c r="E127" s="47">
        <v>120000225</v>
      </c>
      <c r="F127" s="28" t="s">
        <v>466</v>
      </c>
      <c r="G127" s="28" t="s">
        <v>93</v>
      </c>
      <c r="H127" s="28" t="s">
        <v>109</v>
      </c>
      <c r="I127" s="28">
        <v>1</v>
      </c>
      <c r="J127" s="28" t="s">
        <v>95</v>
      </c>
      <c r="K127" s="28">
        <v>81347910</v>
      </c>
      <c r="L127" s="41">
        <v>81347910</v>
      </c>
      <c r="M127" s="48">
        <v>45748</v>
      </c>
      <c r="N127" s="28">
        <v>1</v>
      </c>
      <c r="O127" s="42" t="s">
        <v>96</v>
      </c>
      <c r="P127" s="40">
        <v>81347910</v>
      </c>
      <c r="Q127" s="40">
        <v>81347910</v>
      </c>
      <c r="R127" s="40">
        <v>23025</v>
      </c>
      <c r="S127" s="49">
        <v>45680</v>
      </c>
      <c r="T127" s="43" t="s">
        <v>467</v>
      </c>
    </row>
    <row r="128" spans="1:20" ht="15" thickBot="1">
      <c r="A128" s="98">
        <v>118</v>
      </c>
      <c r="B128" s="40" t="s">
        <v>468</v>
      </c>
      <c r="C128" s="28" t="s">
        <v>26</v>
      </c>
      <c r="D128" s="28"/>
      <c r="E128" s="47">
        <v>130001725</v>
      </c>
      <c r="F128" s="28" t="s">
        <v>469</v>
      </c>
      <c r="G128" s="28" t="s">
        <v>93</v>
      </c>
      <c r="H128" s="28" t="s">
        <v>94</v>
      </c>
      <c r="I128" s="28">
        <v>1</v>
      </c>
      <c r="J128" s="28" t="s">
        <v>95</v>
      </c>
      <c r="K128" s="28">
        <v>560000000</v>
      </c>
      <c r="L128" s="41">
        <v>560000000</v>
      </c>
      <c r="M128" s="48">
        <v>45658</v>
      </c>
      <c r="N128" s="28">
        <v>1</v>
      </c>
      <c r="O128" s="42" t="s">
        <v>96</v>
      </c>
      <c r="P128" s="40">
        <v>560000000</v>
      </c>
      <c r="Q128" s="40">
        <v>560000000</v>
      </c>
      <c r="R128" s="40">
        <v>9125</v>
      </c>
      <c r="S128" s="49">
        <v>45681</v>
      </c>
      <c r="T128" s="43" t="s">
        <v>470</v>
      </c>
    </row>
    <row r="129" spans="1:20" ht="15" thickBot="1">
      <c r="A129" s="98">
        <v>119</v>
      </c>
      <c r="B129" s="40" t="s">
        <v>471</v>
      </c>
      <c r="C129" s="28" t="s">
        <v>26</v>
      </c>
      <c r="D129" s="28"/>
      <c r="E129" s="47">
        <v>200019525</v>
      </c>
      <c r="F129" s="28" t="s">
        <v>472</v>
      </c>
      <c r="G129" s="28" t="s">
        <v>93</v>
      </c>
      <c r="H129" s="28" t="s">
        <v>171</v>
      </c>
      <c r="I129" s="28">
        <v>1</v>
      </c>
      <c r="J129" s="28" t="s">
        <v>95</v>
      </c>
      <c r="K129" s="28">
        <v>73757112</v>
      </c>
      <c r="L129" s="41">
        <v>73757112</v>
      </c>
      <c r="M129" s="48">
        <v>45748</v>
      </c>
      <c r="N129" s="28">
        <v>1</v>
      </c>
      <c r="O129" s="42" t="s">
        <v>96</v>
      </c>
      <c r="P129" s="40">
        <v>73757112</v>
      </c>
      <c r="Q129" s="40">
        <v>73757112</v>
      </c>
      <c r="R129" s="40">
        <v>33425</v>
      </c>
      <c r="S129" s="49">
        <v>45682</v>
      </c>
      <c r="T129" s="43" t="s">
        <v>473</v>
      </c>
    </row>
    <row r="130" spans="1:20" ht="15" thickBot="1">
      <c r="A130" s="98">
        <v>120</v>
      </c>
      <c r="B130" s="40" t="s">
        <v>474</v>
      </c>
      <c r="C130" s="28" t="s">
        <v>26</v>
      </c>
      <c r="D130" s="28"/>
      <c r="E130" s="47">
        <v>120001625</v>
      </c>
      <c r="F130" s="28" t="s">
        <v>475</v>
      </c>
      <c r="G130" s="28" t="s">
        <v>93</v>
      </c>
      <c r="H130" s="28" t="s">
        <v>109</v>
      </c>
      <c r="I130" s="28">
        <v>1</v>
      </c>
      <c r="J130" s="28" t="s">
        <v>95</v>
      </c>
      <c r="K130" s="28">
        <v>145798890</v>
      </c>
      <c r="L130" s="41">
        <v>145798890</v>
      </c>
      <c r="M130" s="48">
        <v>45658</v>
      </c>
      <c r="N130" s="28">
        <v>1</v>
      </c>
      <c r="O130" s="42" t="s">
        <v>96</v>
      </c>
      <c r="P130" s="40">
        <v>145798890</v>
      </c>
      <c r="Q130" s="40">
        <v>145798890</v>
      </c>
      <c r="R130" s="40">
        <v>10825</v>
      </c>
      <c r="S130" s="49">
        <v>45681</v>
      </c>
      <c r="T130" s="43" t="s">
        <v>476</v>
      </c>
    </row>
    <row r="131" spans="1:20" ht="15" thickBot="1">
      <c r="A131" s="98">
        <v>121</v>
      </c>
      <c r="B131" s="40" t="s">
        <v>477</v>
      </c>
      <c r="C131" s="28" t="s">
        <v>26</v>
      </c>
      <c r="D131" s="28"/>
      <c r="E131" s="47">
        <v>400015925</v>
      </c>
      <c r="F131" s="28" t="s">
        <v>478</v>
      </c>
      <c r="G131" s="28" t="s">
        <v>93</v>
      </c>
      <c r="H131" s="28" t="s">
        <v>191</v>
      </c>
      <c r="I131" s="28">
        <v>1</v>
      </c>
      <c r="J131" s="28" t="s">
        <v>95</v>
      </c>
      <c r="K131" s="28">
        <v>120954262</v>
      </c>
      <c r="L131" s="41">
        <v>120954262</v>
      </c>
      <c r="M131" s="48">
        <v>45658</v>
      </c>
      <c r="N131" s="28">
        <v>1</v>
      </c>
      <c r="O131" s="42" t="s">
        <v>96</v>
      </c>
      <c r="P131" s="40">
        <v>120954262</v>
      </c>
      <c r="Q131" s="40">
        <v>120954262</v>
      </c>
      <c r="R131" s="40">
        <v>11825</v>
      </c>
      <c r="S131" s="49">
        <v>45681</v>
      </c>
      <c r="T131" s="43" t="s">
        <v>479</v>
      </c>
    </row>
    <row r="132" spans="1:20" ht="15" thickBot="1">
      <c r="A132" s="98">
        <v>122</v>
      </c>
      <c r="B132" s="40" t="s">
        <v>480</v>
      </c>
      <c r="C132" s="28" t="s">
        <v>26</v>
      </c>
      <c r="D132" s="28"/>
      <c r="E132" s="47">
        <v>200019625</v>
      </c>
      <c r="F132" s="28" t="s">
        <v>481</v>
      </c>
      <c r="G132" s="28" t="s">
        <v>93</v>
      </c>
      <c r="H132" s="28" t="s">
        <v>171</v>
      </c>
      <c r="I132" s="28">
        <v>1</v>
      </c>
      <c r="J132" s="28" t="s">
        <v>95</v>
      </c>
      <c r="K132" s="28">
        <v>73757112</v>
      </c>
      <c r="L132" s="41">
        <v>73757112</v>
      </c>
      <c r="M132" s="48">
        <v>45748</v>
      </c>
      <c r="N132" s="28">
        <v>1</v>
      </c>
      <c r="O132" s="42" t="s">
        <v>96</v>
      </c>
      <c r="P132" s="40">
        <v>73757112</v>
      </c>
      <c r="Q132" s="40">
        <v>73757112</v>
      </c>
      <c r="R132" s="40">
        <v>33525</v>
      </c>
      <c r="S132" s="49">
        <v>45681</v>
      </c>
      <c r="T132" s="43" t="s">
        <v>482</v>
      </c>
    </row>
    <row r="133" spans="1:20" ht="15" thickBot="1">
      <c r="A133" s="98">
        <v>123</v>
      </c>
      <c r="B133" s="40" t="s">
        <v>483</v>
      </c>
      <c r="C133" s="28" t="s">
        <v>26</v>
      </c>
      <c r="D133" s="28"/>
      <c r="E133" s="47">
        <v>130006125</v>
      </c>
      <c r="F133" s="28" t="s">
        <v>484</v>
      </c>
      <c r="G133" s="28" t="s">
        <v>93</v>
      </c>
      <c r="H133" s="28" t="s">
        <v>485</v>
      </c>
      <c r="I133" s="28">
        <v>1</v>
      </c>
      <c r="J133" s="28" t="s">
        <v>95</v>
      </c>
      <c r="K133" s="28">
        <v>117300000</v>
      </c>
      <c r="L133" s="41">
        <v>117300000</v>
      </c>
      <c r="M133" s="48">
        <v>45658</v>
      </c>
      <c r="N133" s="28">
        <v>1</v>
      </c>
      <c r="O133" s="42" t="s">
        <v>96</v>
      </c>
      <c r="P133" s="40">
        <v>117300000</v>
      </c>
      <c r="Q133" s="40">
        <v>117300000</v>
      </c>
      <c r="R133" s="40">
        <v>24225</v>
      </c>
      <c r="S133" s="49">
        <v>45681</v>
      </c>
      <c r="T133" s="43" t="s">
        <v>486</v>
      </c>
    </row>
    <row r="134" spans="1:20" ht="15" thickBot="1">
      <c r="A134" s="98">
        <v>124</v>
      </c>
      <c r="B134" s="40" t="s">
        <v>487</v>
      </c>
      <c r="C134" s="28" t="s">
        <v>26</v>
      </c>
      <c r="D134" s="28"/>
      <c r="E134" s="47">
        <v>120001825</v>
      </c>
      <c r="F134" s="28" t="s">
        <v>488</v>
      </c>
      <c r="G134" s="28" t="s">
        <v>93</v>
      </c>
      <c r="H134" s="28" t="s">
        <v>109</v>
      </c>
      <c r="I134" s="28">
        <v>1</v>
      </c>
      <c r="J134" s="28" t="s">
        <v>95</v>
      </c>
      <c r="K134" s="28">
        <v>77425200</v>
      </c>
      <c r="L134" s="41">
        <v>77425200</v>
      </c>
      <c r="M134" s="48">
        <v>45658</v>
      </c>
      <c r="N134" s="28">
        <v>1</v>
      </c>
      <c r="O134" s="42" t="s">
        <v>96</v>
      </c>
      <c r="P134" s="40">
        <v>77425200</v>
      </c>
      <c r="Q134" s="40">
        <v>77425200</v>
      </c>
      <c r="R134" s="40">
        <v>18225</v>
      </c>
      <c r="S134" s="49">
        <v>45681</v>
      </c>
      <c r="T134" s="43" t="s">
        <v>489</v>
      </c>
    </row>
    <row r="135" spans="1:20" ht="15" thickBot="1">
      <c r="A135" s="98">
        <v>125</v>
      </c>
      <c r="B135" s="40" t="s">
        <v>490</v>
      </c>
      <c r="C135" s="28" t="s">
        <v>26</v>
      </c>
      <c r="D135" s="28"/>
      <c r="E135" s="47">
        <v>200007925</v>
      </c>
      <c r="F135" s="28" t="s">
        <v>491</v>
      </c>
      <c r="G135" s="28" t="s">
        <v>93</v>
      </c>
      <c r="H135" s="28" t="s">
        <v>167</v>
      </c>
      <c r="I135" s="28">
        <v>1</v>
      </c>
      <c r="J135" s="28" t="s">
        <v>95</v>
      </c>
      <c r="K135" s="28">
        <v>128696730</v>
      </c>
      <c r="L135" s="41">
        <v>128696730</v>
      </c>
      <c r="M135" s="48">
        <v>45658</v>
      </c>
      <c r="N135" s="28">
        <v>1</v>
      </c>
      <c r="O135" s="42" t="s">
        <v>96</v>
      </c>
      <c r="P135" s="40">
        <v>128696730</v>
      </c>
      <c r="Q135" s="40">
        <v>128696730</v>
      </c>
      <c r="R135" s="40">
        <v>18625</v>
      </c>
      <c r="S135" s="49">
        <v>45681</v>
      </c>
      <c r="T135" s="43" t="s">
        <v>492</v>
      </c>
    </row>
    <row r="136" spans="1:20" ht="15" thickBot="1">
      <c r="A136" s="98">
        <v>126</v>
      </c>
      <c r="B136" s="40" t="s">
        <v>493</v>
      </c>
      <c r="C136" s="28" t="s">
        <v>26</v>
      </c>
      <c r="D136" s="28"/>
      <c r="E136" s="47">
        <v>130007525</v>
      </c>
      <c r="F136" s="28" t="s">
        <v>494</v>
      </c>
      <c r="G136" s="28" t="s">
        <v>93</v>
      </c>
      <c r="H136" s="28" t="s">
        <v>495</v>
      </c>
      <c r="I136" s="28">
        <v>1</v>
      </c>
      <c r="J136" s="28" t="s">
        <v>95</v>
      </c>
      <c r="K136" s="28">
        <v>106950000</v>
      </c>
      <c r="L136" s="41">
        <v>106950000</v>
      </c>
      <c r="M136" s="48">
        <v>45658</v>
      </c>
      <c r="N136" s="28">
        <v>1</v>
      </c>
      <c r="O136" s="42" t="s">
        <v>96</v>
      </c>
      <c r="P136" s="40">
        <v>106950000</v>
      </c>
      <c r="Q136" s="40">
        <v>106950000</v>
      </c>
      <c r="R136" s="40">
        <v>9825</v>
      </c>
      <c r="S136" s="49">
        <v>45681</v>
      </c>
      <c r="T136" s="43" t="s">
        <v>496</v>
      </c>
    </row>
    <row r="137" spans="1:20" ht="15" thickBot="1">
      <c r="A137" s="98">
        <v>127</v>
      </c>
      <c r="B137" s="40" t="s">
        <v>497</v>
      </c>
      <c r="C137" s="28" t="s">
        <v>26</v>
      </c>
      <c r="D137" s="28"/>
      <c r="E137" s="47">
        <v>300001825</v>
      </c>
      <c r="F137" s="28" t="s">
        <v>498</v>
      </c>
      <c r="G137" s="28" t="s">
        <v>93</v>
      </c>
      <c r="H137" s="28" t="s">
        <v>457</v>
      </c>
      <c r="I137" s="28">
        <v>1</v>
      </c>
      <c r="J137" s="28" t="s">
        <v>95</v>
      </c>
      <c r="K137" s="28">
        <v>109780000</v>
      </c>
      <c r="L137" s="41">
        <v>109780000</v>
      </c>
      <c r="M137" s="48">
        <v>45658</v>
      </c>
      <c r="N137" s="28">
        <v>1</v>
      </c>
      <c r="O137" s="42" t="s">
        <v>96</v>
      </c>
      <c r="P137" s="40">
        <v>109780000</v>
      </c>
      <c r="Q137" s="40">
        <v>109780000</v>
      </c>
      <c r="R137" s="40">
        <v>38725</v>
      </c>
      <c r="S137" s="49">
        <v>45682</v>
      </c>
      <c r="T137" s="43" t="s">
        <v>499</v>
      </c>
    </row>
    <row r="138" spans="1:20" ht="15" thickBot="1">
      <c r="A138" s="98">
        <v>128</v>
      </c>
      <c r="B138" s="40" t="s">
        <v>500</v>
      </c>
      <c r="C138" s="28" t="s">
        <v>26</v>
      </c>
      <c r="D138" s="28"/>
      <c r="E138" s="47">
        <v>200002025</v>
      </c>
      <c r="F138" s="28" t="s">
        <v>501</v>
      </c>
      <c r="G138" s="28" t="s">
        <v>93</v>
      </c>
      <c r="H138" s="28" t="s">
        <v>195</v>
      </c>
      <c r="I138" s="28">
        <v>1</v>
      </c>
      <c r="J138" s="28" t="s">
        <v>95</v>
      </c>
      <c r="K138" s="28">
        <v>50045310</v>
      </c>
      <c r="L138" s="41">
        <v>50045310</v>
      </c>
      <c r="M138" s="48">
        <v>45717</v>
      </c>
      <c r="N138" s="28">
        <v>1</v>
      </c>
      <c r="O138" s="42" t="s">
        <v>96</v>
      </c>
      <c r="P138" s="40">
        <v>50045310</v>
      </c>
      <c r="Q138" s="40">
        <v>50045310</v>
      </c>
      <c r="R138" s="40">
        <v>30025</v>
      </c>
      <c r="S138" s="49">
        <v>45682</v>
      </c>
      <c r="T138" s="43" t="s">
        <v>502</v>
      </c>
    </row>
    <row r="139" spans="1:20" ht="15" thickBot="1">
      <c r="A139" s="98">
        <v>129</v>
      </c>
      <c r="B139" s="40" t="s">
        <v>503</v>
      </c>
      <c r="C139" s="28" t="s">
        <v>26</v>
      </c>
      <c r="D139" s="28"/>
      <c r="E139" s="47">
        <v>200001025</v>
      </c>
      <c r="F139" s="28" t="s">
        <v>504</v>
      </c>
      <c r="G139" s="28" t="s">
        <v>93</v>
      </c>
      <c r="H139" s="28" t="s">
        <v>171</v>
      </c>
      <c r="I139" s="28">
        <v>1</v>
      </c>
      <c r="J139" s="28" t="s">
        <v>95</v>
      </c>
      <c r="K139" s="28">
        <v>92732365</v>
      </c>
      <c r="L139" s="41">
        <v>92732365</v>
      </c>
      <c r="M139" s="48">
        <v>45748</v>
      </c>
      <c r="N139" s="28">
        <v>1</v>
      </c>
      <c r="O139" s="42" t="s">
        <v>96</v>
      </c>
      <c r="P139" s="40">
        <v>92732365</v>
      </c>
      <c r="Q139" s="40">
        <v>92732365</v>
      </c>
      <c r="R139" s="40">
        <v>29225</v>
      </c>
      <c r="S139" s="49">
        <v>45682</v>
      </c>
      <c r="T139" s="43" t="s">
        <v>505</v>
      </c>
    </row>
    <row r="140" spans="1:20" ht="15" thickBot="1">
      <c r="A140" s="98">
        <v>130</v>
      </c>
      <c r="B140" s="40" t="s">
        <v>506</v>
      </c>
      <c r="C140" s="28" t="s">
        <v>26</v>
      </c>
      <c r="D140" s="28"/>
      <c r="E140" s="47">
        <v>500009225</v>
      </c>
      <c r="F140" s="28" t="s">
        <v>507</v>
      </c>
      <c r="G140" s="28" t="s">
        <v>93</v>
      </c>
      <c r="H140" s="28" t="s">
        <v>329</v>
      </c>
      <c r="I140" s="28">
        <v>1</v>
      </c>
      <c r="J140" s="28" t="s">
        <v>95</v>
      </c>
      <c r="K140" s="28">
        <v>126500000</v>
      </c>
      <c r="L140" s="41">
        <v>126500000</v>
      </c>
      <c r="M140" s="48">
        <v>45658</v>
      </c>
      <c r="N140" s="28">
        <v>1</v>
      </c>
      <c r="O140" s="42" t="s">
        <v>96</v>
      </c>
      <c r="P140" s="40">
        <v>126500000</v>
      </c>
      <c r="Q140" s="40">
        <v>126500000</v>
      </c>
      <c r="R140" s="40">
        <v>25725</v>
      </c>
      <c r="S140" s="49">
        <v>45684</v>
      </c>
      <c r="T140" s="43" t="s">
        <v>508</v>
      </c>
    </row>
    <row r="141" spans="1:20" ht="15" thickBot="1">
      <c r="A141" s="98">
        <v>131</v>
      </c>
      <c r="B141" s="40" t="s">
        <v>509</v>
      </c>
      <c r="C141" s="28" t="s">
        <v>26</v>
      </c>
      <c r="D141" s="28"/>
      <c r="E141" s="47">
        <v>200007425</v>
      </c>
      <c r="F141" s="28" t="s">
        <v>510</v>
      </c>
      <c r="G141" s="28" t="s">
        <v>93</v>
      </c>
      <c r="H141" s="28" t="s">
        <v>511</v>
      </c>
      <c r="I141" s="28">
        <v>1</v>
      </c>
      <c r="J141" s="28" t="s">
        <v>95</v>
      </c>
      <c r="K141" s="28">
        <v>108757800</v>
      </c>
      <c r="L141" s="41">
        <v>108757800</v>
      </c>
      <c r="M141" s="48">
        <v>45658</v>
      </c>
      <c r="N141" s="28">
        <v>1</v>
      </c>
      <c r="O141" s="42" t="s">
        <v>96</v>
      </c>
      <c r="P141" s="40">
        <v>108757800</v>
      </c>
      <c r="Q141" s="40">
        <v>108757800</v>
      </c>
      <c r="R141" s="40">
        <v>18525</v>
      </c>
      <c r="S141" s="49">
        <v>45681</v>
      </c>
      <c r="T141" s="43" t="s">
        <v>512</v>
      </c>
    </row>
    <row r="142" spans="1:20" ht="15" thickBot="1">
      <c r="A142" s="98">
        <v>132</v>
      </c>
      <c r="B142" s="40" t="s">
        <v>513</v>
      </c>
      <c r="C142" s="28" t="s">
        <v>26</v>
      </c>
      <c r="D142" s="28"/>
      <c r="E142" s="47">
        <v>200012425</v>
      </c>
      <c r="F142" s="28" t="s">
        <v>231</v>
      </c>
      <c r="G142" s="28" t="s">
        <v>93</v>
      </c>
      <c r="H142" s="28" t="s">
        <v>171</v>
      </c>
      <c r="I142" s="28">
        <v>1</v>
      </c>
      <c r="J142" s="28" t="s">
        <v>95</v>
      </c>
      <c r="K142" s="28">
        <v>63695710</v>
      </c>
      <c r="L142" s="41">
        <v>63695710</v>
      </c>
      <c r="M142" s="48">
        <v>45717</v>
      </c>
      <c r="N142" s="28">
        <v>1</v>
      </c>
      <c r="O142" s="42" t="s">
        <v>96</v>
      </c>
      <c r="P142" s="40">
        <v>63695710</v>
      </c>
      <c r="Q142" s="40">
        <v>63695710</v>
      </c>
      <c r="R142" s="40">
        <v>49225</v>
      </c>
      <c r="S142" s="49">
        <v>45912</v>
      </c>
      <c r="T142" s="43" t="s">
        <v>514</v>
      </c>
    </row>
    <row r="143" spans="1:20" ht="15" thickBot="1">
      <c r="A143" s="98">
        <v>133</v>
      </c>
      <c r="B143" s="40" t="s">
        <v>515</v>
      </c>
      <c r="C143" s="28" t="s">
        <v>26</v>
      </c>
      <c r="D143" s="28"/>
      <c r="E143" s="47">
        <v>400015825</v>
      </c>
      <c r="F143" s="28" t="s">
        <v>516</v>
      </c>
      <c r="G143" s="28" t="s">
        <v>93</v>
      </c>
      <c r="H143" s="28" t="s">
        <v>191</v>
      </c>
      <c r="I143" s="28">
        <v>1</v>
      </c>
      <c r="J143" s="28" t="s">
        <v>95</v>
      </c>
      <c r="K143" s="28">
        <v>144909005</v>
      </c>
      <c r="L143" s="41">
        <v>144909005</v>
      </c>
      <c r="M143" s="48">
        <v>45658</v>
      </c>
      <c r="N143" s="28">
        <v>1</v>
      </c>
      <c r="O143" s="42" t="s">
        <v>96</v>
      </c>
      <c r="P143" s="40">
        <v>144909005</v>
      </c>
      <c r="Q143" s="40">
        <v>144909005</v>
      </c>
      <c r="R143" s="40">
        <v>11725</v>
      </c>
      <c r="S143" s="49">
        <v>45681</v>
      </c>
      <c r="T143" s="43" t="s">
        <v>517</v>
      </c>
    </row>
    <row r="144" spans="1:20" ht="15" thickBot="1">
      <c r="A144" s="98">
        <v>134</v>
      </c>
      <c r="B144" s="40" t="s">
        <v>518</v>
      </c>
      <c r="C144" s="28" t="s">
        <v>26</v>
      </c>
      <c r="D144" s="28"/>
      <c r="E144" s="47">
        <v>400003225</v>
      </c>
      <c r="F144" s="28" t="s">
        <v>519</v>
      </c>
      <c r="G144" s="28" t="s">
        <v>93</v>
      </c>
      <c r="H144" s="28" t="s">
        <v>371</v>
      </c>
      <c r="I144" s="28">
        <v>1</v>
      </c>
      <c r="J144" s="28" t="s">
        <v>95</v>
      </c>
      <c r="K144" s="28">
        <v>88267200</v>
      </c>
      <c r="L144" s="41">
        <v>88267200</v>
      </c>
      <c r="M144" s="48">
        <v>45748</v>
      </c>
      <c r="N144" s="28">
        <v>1</v>
      </c>
      <c r="O144" s="42" t="s">
        <v>96</v>
      </c>
      <c r="P144" s="40">
        <v>88267200</v>
      </c>
      <c r="Q144" s="40">
        <v>88267200</v>
      </c>
      <c r="R144" s="40">
        <v>39925</v>
      </c>
      <c r="S144" s="49">
        <v>45681</v>
      </c>
      <c r="T144" s="43" t="s">
        <v>520</v>
      </c>
    </row>
    <row r="145" spans="1:20" ht="15" thickBot="1">
      <c r="A145" s="98">
        <v>135</v>
      </c>
      <c r="B145" s="40" t="s">
        <v>521</v>
      </c>
      <c r="C145" s="28" t="s">
        <v>26</v>
      </c>
      <c r="D145" s="28"/>
      <c r="E145" s="47">
        <v>400014025</v>
      </c>
      <c r="F145" s="28" t="s">
        <v>522</v>
      </c>
      <c r="G145" s="28" t="s">
        <v>93</v>
      </c>
      <c r="H145" s="28" t="s">
        <v>371</v>
      </c>
      <c r="I145" s="28">
        <v>1</v>
      </c>
      <c r="J145" s="28" t="s">
        <v>95</v>
      </c>
      <c r="K145" s="28">
        <v>132400800</v>
      </c>
      <c r="L145" s="41">
        <v>132400800</v>
      </c>
      <c r="M145" s="48">
        <v>45748</v>
      </c>
      <c r="N145" s="28">
        <v>1</v>
      </c>
      <c r="O145" s="42" t="s">
        <v>96</v>
      </c>
      <c r="P145" s="40">
        <v>132400800</v>
      </c>
      <c r="Q145" s="40">
        <v>132400800</v>
      </c>
      <c r="R145" s="40">
        <v>41825</v>
      </c>
      <c r="S145" s="49">
        <v>45681</v>
      </c>
      <c r="T145" s="43" t="s">
        <v>523</v>
      </c>
    </row>
    <row r="146" spans="1:20" ht="15" thickBot="1">
      <c r="A146" s="98">
        <v>136</v>
      </c>
      <c r="B146" s="40" t="s">
        <v>524</v>
      </c>
      <c r="C146" s="28" t="s">
        <v>26</v>
      </c>
      <c r="D146" s="28"/>
      <c r="E146" s="47">
        <v>500015725</v>
      </c>
      <c r="F146" s="28" t="s">
        <v>525</v>
      </c>
      <c r="G146" s="28" t="s">
        <v>93</v>
      </c>
      <c r="H146" s="28" t="s">
        <v>94</v>
      </c>
      <c r="I146" s="28">
        <v>1</v>
      </c>
      <c r="J146" s="28" t="s">
        <v>95</v>
      </c>
      <c r="K146" s="28">
        <v>114799900</v>
      </c>
      <c r="L146" s="41">
        <v>114799900</v>
      </c>
      <c r="M146" s="48">
        <v>45658</v>
      </c>
      <c r="N146" s="28">
        <v>1</v>
      </c>
      <c r="O146" s="42" t="s">
        <v>96</v>
      </c>
      <c r="P146" s="40">
        <v>114799900</v>
      </c>
      <c r="Q146" s="40">
        <v>114799900</v>
      </c>
      <c r="R146" s="40">
        <v>27125</v>
      </c>
      <c r="S146" s="49">
        <v>45681</v>
      </c>
      <c r="T146" s="43" t="s">
        <v>526</v>
      </c>
    </row>
    <row r="147" spans="1:20" ht="15" thickBot="1">
      <c r="A147" s="98">
        <v>137</v>
      </c>
      <c r="B147" s="40" t="s">
        <v>527</v>
      </c>
      <c r="C147" s="28" t="s">
        <v>26</v>
      </c>
      <c r="D147" s="28"/>
      <c r="E147" s="47">
        <v>200009625</v>
      </c>
      <c r="F147" s="28" t="s">
        <v>528</v>
      </c>
      <c r="G147" s="28" t="s">
        <v>93</v>
      </c>
      <c r="H147" s="28" t="s">
        <v>195</v>
      </c>
      <c r="I147" s="28">
        <v>1</v>
      </c>
      <c r="J147" s="28" t="s">
        <v>95</v>
      </c>
      <c r="K147" s="28">
        <v>116612430</v>
      </c>
      <c r="L147" s="41">
        <v>116612430</v>
      </c>
      <c r="M147" s="48">
        <v>45748</v>
      </c>
      <c r="N147" s="28">
        <v>1</v>
      </c>
      <c r="O147" s="42" t="s">
        <v>96</v>
      </c>
      <c r="P147" s="40">
        <v>116612430</v>
      </c>
      <c r="Q147" s="40">
        <v>116612430</v>
      </c>
      <c r="R147" s="40">
        <v>29525</v>
      </c>
      <c r="S147" s="49">
        <v>45681</v>
      </c>
      <c r="T147" s="43" t="s">
        <v>529</v>
      </c>
    </row>
    <row r="148" spans="1:20" ht="15" thickBot="1">
      <c r="A148" s="98">
        <v>138</v>
      </c>
      <c r="B148" s="40" t="s">
        <v>530</v>
      </c>
      <c r="C148" s="28" t="s">
        <v>26</v>
      </c>
      <c r="D148" s="28"/>
      <c r="E148" s="47">
        <v>400013825</v>
      </c>
      <c r="F148" s="28" t="s">
        <v>531</v>
      </c>
      <c r="G148" s="28" t="s">
        <v>93</v>
      </c>
      <c r="H148" s="28" t="s">
        <v>371</v>
      </c>
      <c r="I148" s="28">
        <v>1</v>
      </c>
      <c r="J148" s="28" t="s">
        <v>95</v>
      </c>
      <c r="K148" s="28">
        <v>110334000</v>
      </c>
      <c r="L148" s="41">
        <v>110334000</v>
      </c>
      <c r="M148" s="48">
        <v>45748</v>
      </c>
      <c r="N148" s="28">
        <v>1</v>
      </c>
      <c r="O148" s="42" t="s">
        <v>96</v>
      </c>
      <c r="P148" s="40">
        <v>110334000</v>
      </c>
      <c r="Q148" s="40">
        <v>110334000</v>
      </c>
      <c r="R148" s="40">
        <v>41725</v>
      </c>
      <c r="S148" s="49">
        <v>45684</v>
      </c>
      <c r="T148" s="43" t="s">
        <v>532</v>
      </c>
    </row>
    <row r="149" spans="1:20" ht="15" thickBot="1">
      <c r="A149" s="98">
        <v>139</v>
      </c>
      <c r="B149" s="40" t="s">
        <v>533</v>
      </c>
      <c r="C149" s="28" t="s">
        <v>26</v>
      </c>
      <c r="D149" s="28"/>
      <c r="E149" s="47">
        <v>130003625</v>
      </c>
      <c r="F149" s="28" t="s">
        <v>534</v>
      </c>
      <c r="G149" s="28" t="s">
        <v>93</v>
      </c>
      <c r="H149" s="28" t="s">
        <v>485</v>
      </c>
      <c r="I149" s="28">
        <v>1</v>
      </c>
      <c r="J149" s="28" t="s">
        <v>95</v>
      </c>
      <c r="K149" s="28">
        <v>130525000</v>
      </c>
      <c r="L149" s="41">
        <v>130525000</v>
      </c>
      <c r="M149" s="48">
        <v>45658</v>
      </c>
      <c r="N149" s="28">
        <v>1</v>
      </c>
      <c r="O149" s="42" t="s">
        <v>96</v>
      </c>
      <c r="P149" s="40">
        <v>130525000</v>
      </c>
      <c r="Q149" s="40">
        <v>130525000</v>
      </c>
      <c r="R149" s="40">
        <v>16025</v>
      </c>
      <c r="S149" s="49">
        <v>45681</v>
      </c>
      <c r="T149" s="43" t="s">
        <v>535</v>
      </c>
    </row>
    <row r="150" spans="1:20" ht="15" thickBot="1">
      <c r="A150" s="98">
        <v>140</v>
      </c>
      <c r="B150" s="40" t="s">
        <v>536</v>
      </c>
      <c r="C150" s="28" t="s">
        <v>26</v>
      </c>
      <c r="D150" s="28"/>
      <c r="E150" s="47">
        <v>200019825</v>
      </c>
      <c r="F150" s="28" t="s">
        <v>537</v>
      </c>
      <c r="G150" s="28" t="s">
        <v>93</v>
      </c>
      <c r="H150" s="28" t="s">
        <v>171</v>
      </c>
      <c r="I150" s="28">
        <v>1</v>
      </c>
      <c r="J150" s="28" t="s">
        <v>95</v>
      </c>
      <c r="K150" s="28">
        <v>67441720</v>
      </c>
      <c r="L150" s="41">
        <v>67441720</v>
      </c>
      <c r="M150" s="48">
        <v>45748</v>
      </c>
      <c r="N150" s="28">
        <v>1</v>
      </c>
      <c r="O150" s="42" t="s">
        <v>96</v>
      </c>
      <c r="P150" s="40">
        <v>67441720</v>
      </c>
      <c r="Q150" s="40">
        <v>67441720</v>
      </c>
      <c r="R150" s="40">
        <v>33625</v>
      </c>
      <c r="S150" s="49">
        <v>45681</v>
      </c>
      <c r="T150" s="43" t="s">
        <v>538</v>
      </c>
    </row>
    <row r="151" spans="1:20" ht="15" thickBot="1">
      <c r="A151" s="98">
        <v>141</v>
      </c>
      <c r="B151" s="40" t="s">
        <v>539</v>
      </c>
      <c r="C151" s="28" t="s">
        <v>26</v>
      </c>
      <c r="D151" s="28"/>
      <c r="E151" s="47">
        <v>400000825</v>
      </c>
      <c r="F151" s="28" t="s">
        <v>540</v>
      </c>
      <c r="G151" s="28" t="s">
        <v>93</v>
      </c>
      <c r="H151" s="28" t="s">
        <v>371</v>
      </c>
      <c r="I151" s="28">
        <v>1</v>
      </c>
      <c r="J151" s="28" t="s">
        <v>95</v>
      </c>
      <c r="K151" s="28">
        <v>126500000</v>
      </c>
      <c r="L151" s="41">
        <v>126500000</v>
      </c>
      <c r="M151" s="48">
        <v>45658</v>
      </c>
      <c r="N151" s="28">
        <v>1</v>
      </c>
      <c r="O151" s="42" t="s">
        <v>96</v>
      </c>
      <c r="P151" s="40">
        <v>126500000</v>
      </c>
      <c r="Q151" s="40">
        <v>126500000</v>
      </c>
      <c r="R151" s="40">
        <v>39825</v>
      </c>
      <c r="S151" s="49">
        <v>45684</v>
      </c>
      <c r="T151" s="43" t="s">
        <v>541</v>
      </c>
    </row>
    <row r="152" spans="1:20" ht="15" thickBot="1">
      <c r="A152" s="98">
        <v>142</v>
      </c>
      <c r="B152" s="40" t="s">
        <v>542</v>
      </c>
      <c r="C152" s="28" t="s">
        <v>26</v>
      </c>
      <c r="D152" s="28"/>
      <c r="E152" s="47">
        <v>200001125</v>
      </c>
      <c r="F152" s="28" t="s">
        <v>543</v>
      </c>
      <c r="G152" s="28" t="s">
        <v>93</v>
      </c>
      <c r="H152" s="28" t="s">
        <v>195</v>
      </c>
      <c r="I152" s="28">
        <v>1</v>
      </c>
      <c r="J152" s="28" t="s">
        <v>95</v>
      </c>
      <c r="K152" s="28">
        <v>40760710</v>
      </c>
      <c r="L152" s="41">
        <v>40760710</v>
      </c>
      <c r="M152" s="48">
        <v>45717</v>
      </c>
      <c r="N152" s="28">
        <v>1</v>
      </c>
      <c r="O152" s="42" t="s">
        <v>96</v>
      </c>
      <c r="P152" s="40">
        <v>40760710</v>
      </c>
      <c r="Q152" s="40">
        <v>40760710</v>
      </c>
      <c r="R152" s="40">
        <v>29325</v>
      </c>
      <c r="S152" s="49">
        <v>45684</v>
      </c>
      <c r="T152" s="43" t="s">
        <v>544</v>
      </c>
    </row>
    <row r="153" spans="1:20" ht="15" thickBot="1">
      <c r="A153" s="98">
        <v>143</v>
      </c>
      <c r="B153" s="40" t="s">
        <v>545</v>
      </c>
      <c r="C153" s="28" t="s">
        <v>26</v>
      </c>
      <c r="D153" s="28"/>
      <c r="E153" s="47">
        <v>200000725</v>
      </c>
      <c r="F153" s="28" t="s">
        <v>546</v>
      </c>
      <c r="G153" s="28" t="s">
        <v>93</v>
      </c>
      <c r="H153" s="28" t="s">
        <v>171</v>
      </c>
      <c r="I153" s="28">
        <v>1</v>
      </c>
      <c r="J153" s="28" t="s">
        <v>95</v>
      </c>
      <c r="K153" s="28">
        <v>144909005</v>
      </c>
      <c r="L153" s="41">
        <v>144909005</v>
      </c>
      <c r="M153" s="48">
        <v>45658</v>
      </c>
      <c r="N153" s="28">
        <v>1</v>
      </c>
      <c r="O153" s="42" t="s">
        <v>96</v>
      </c>
      <c r="P153" s="40">
        <v>144909005</v>
      </c>
      <c r="Q153" s="40">
        <v>144909005</v>
      </c>
      <c r="R153" s="40">
        <v>29025</v>
      </c>
      <c r="S153" s="49">
        <v>45684</v>
      </c>
      <c r="T153" s="43" t="s">
        <v>547</v>
      </c>
    </row>
    <row r="154" spans="1:20" ht="15" thickBot="1">
      <c r="A154" s="98">
        <v>144</v>
      </c>
      <c r="B154" s="40" t="s">
        <v>548</v>
      </c>
      <c r="C154" s="28" t="s">
        <v>26</v>
      </c>
      <c r="D154" s="28"/>
      <c r="E154" s="47">
        <v>200018725</v>
      </c>
      <c r="F154" s="28" t="s">
        <v>549</v>
      </c>
      <c r="G154" s="28" t="s">
        <v>93</v>
      </c>
      <c r="H154" s="28" t="s">
        <v>171</v>
      </c>
      <c r="I154" s="28">
        <v>1</v>
      </c>
      <c r="J154" s="28" t="s">
        <v>95</v>
      </c>
      <c r="K154" s="28">
        <v>98238352</v>
      </c>
      <c r="L154" s="41">
        <v>98238352</v>
      </c>
      <c r="M154" s="48">
        <v>45748</v>
      </c>
      <c r="N154" s="28">
        <v>1</v>
      </c>
      <c r="O154" s="42" t="s">
        <v>96</v>
      </c>
      <c r="P154" s="40">
        <v>98238352</v>
      </c>
      <c r="Q154" s="40">
        <v>98238352</v>
      </c>
      <c r="R154" s="40">
        <v>33225</v>
      </c>
      <c r="S154" s="49">
        <v>45681</v>
      </c>
      <c r="T154" s="43" t="s">
        <v>550</v>
      </c>
    </row>
    <row r="155" spans="1:20" ht="15" thickBot="1">
      <c r="A155" s="98">
        <v>145</v>
      </c>
      <c r="B155" s="40" t="s">
        <v>551</v>
      </c>
      <c r="C155" s="28" t="s">
        <v>26</v>
      </c>
      <c r="D155" s="28"/>
      <c r="E155" s="47">
        <v>200004025</v>
      </c>
      <c r="F155" s="28" t="s">
        <v>552</v>
      </c>
      <c r="G155" s="28" t="s">
        <v>93</v>
      </c>
      <c r="H155" s="28" t="s">
        <v>109</v>
      </c>
      <c r="I155" s="28">
        <v>1</v>
      </c>
      <c r="J155" s="28" t="s">
        <v>95</v>
      </c>
      <c r="K155" s="28">
        <v>138608613</v>
      </c>
      <c r="L155" s="41">
        <v>138608613</v>
      </c>
      <c r="M155" s="48">
        <v>45748</v>
      </c>
      <c r="N155" s="28">
        <v>1</v>
      </c>
      <c r="O155" s="42" t="s">
        <v>96</v>
      </c>
      <c r="P155" s="40">
        <v>138608613</v>
      </c>
      <c r="Q155" s="40">
        <v>138608613</v>
      </c>
      <c r="R155" s="40">
        <v>31325</v>
      </c>
      <c r="S155" s="49">
        <v>45684</v>
      </c>
      <c r="T155" s="43" t="s">
        <v>553</v>
      </c>
    </row>
    <row r="156" spans="1:20" ht="15" thickBot="1">
      <c r="A156" s="98">
        <v>146</v>
      </c>
      <c r="B156" s="40" t="s">
        <v>554</v>
      </c>
      <c r="C156" s="28" t="s">
        <v>26</v>
      </c>
      <c r="D156" s="28"/>
      <c r="E156" s="47">
        <v>100000725</v>
      </c>
      <c r="F156" s="28" t="s">
        <v>555</v>
      </c>
      <c r="G156" s="28" t="s">
        <v>93</v>
      </c>
      <c r="H156" s="28" t="s">
        <v>94</v>
      </c>
      <c r="I156" s="28">
        <v>1</v>
      </c>
      <c r="J156" s="28" t="s">
        <v>95</v>
      </c>
      <c r="K156" s="28">
        <v>92000000</v>
      </c>
      <c r="L156" s="41">
        <v>92000000</v>
      </c>
      <c r="M156" s="48">
        <v>45658</v>
      </c>
      <c r="N156" s="28">
        <v>1</v>
      </c>
      <c r="O156" s="42" t="s">
        <v>96</v>
      </c>
      <c r="P156" s="40">
        <v>92000000</v>
      </c>
      <c r="Q156" s="40">
        <v>92000000</v>
      </c>
      <c r="R156" s="40">
        <v>10425</v>
      </c>
      <c r="S156" s="49">
        <v>45681</v>
      </c>
      <c r="T156" s="43" t="s">
        <v>556</v>
      </c>
    </row>
    <row r="157" spans="1:20" ht="15" thickBot="1">
      <c r="A157" s="98">
        <v>147</v>
      </c>
      <c r="B157" s="40" t="s">
        <v>557</v>
      </c>
      <c r="C157" s="28" t="s">
        <v>26</v>
      </c>
      <c r="D157" s="28"/>
      <c r="E157" s="47">
        <v>200004325</v>
      </c>
      <c r="F157" s="28" t="s">
        <v>558</v>
      </c>
      <c r="G157" s="28" t="s">
        <v>93</v>
      </c>
      <c r="H157" s="28" t="s">
        <v>94</v>
      </c>
      <c r="I157" s="28">
        <v>1</v>
      </c>
      <c r="J157" s="28" t="s">
        <v>95</v>
      </c>
      <c r="K157" s="28">
        <v>138608613</v>
      </c>
      <c r="L157" s="41">
        <v>138608613</v>
      </c>
      <c r="M157" s="48">
        <v>45748</v>
      </c>
      <c r="N157" s="28">
        <v>1</v>
      </c>
      <c r="O157" s="42" t="s">
        <v>96</v>
      </c>
      <c r="P157" s="40">
        <v>138608613</v>
      </c>
      <c r="Q157" s="40">
        <v>138608613</v>
      </c>
      <c r="R157" s="40">
        <v>31625</v>
      </c>
      <c r="S157" s="49">
        <v>45684</v>
      </c>
      <c r="T157" s="43" t="s">
        <v>559</v>
      </c>
    </row>
    <row r="158" spans="1:20" ht="15" thickBot="1">
      <c r="A158" s="98">
        <v>148</v>
      </c>
      <c r="B158" s="40" t="s">
        <v>560</v>
      </c>
      <c r="C158" s="28" t="s">
        <v>26</v>
      </c>
      <c r="D158" s="28"/>
      <c r="E158" s="47">
        <v>500016225</v>
      </c>
      <c r="F158" s="28" t="s">
        <v>561</v>
      </c>
      <c r="G158" s="28" t="s">
        <v>93</v>
      </c>
      <c r="H158" s="28" t="s">
        <v>450</v>
      </c>
      <c r="I158" s="28">
        <v>1</v>
      </c>
      <c r="J158" s="28" t="s">
        <v>95</v>
      </c>
      <c r="K158" s="28">
        <v>94300000</v>
      </c>
      <c r="L158" s="41">
        <v>94300000</v>
      </c>
      <c r="M158" s="48">
        <v>45658</v>
      </c>
      <c r="N158" s="28">
        <v>1</v>
      </c>
      <c r="O158" s="42" t="s">
        <v>96</v>
      </c>
      <c r="P158" s="40">
        <v>94300000</v>
      </c>
      <c r="Q158" s="40">
        <v>94300000</v>
      </c>
      <c r="R158" s="40">
        <v>15425</v>
      </c>
      <c r="S158" s="49">
        <v>45681</v>
      </c>
      <c r="T158" s="43" t="s">
        <v>562</v>
      </c>
    </row>
    <row r="159" spans="1:20" ht="15" thickBot="1">
      <c r="A159" s="98">
        <v>149</v>
      </c>
      <c r="B159" s="40" t="s">
        <v>563</v>
      </c>
      <c r="C159" s="28" t="s">
        <v>26</v>
      </c>
      <c r="D159" s="28"/>
      <c r="E159" s="47">
        <v>500016825</v>
      </c>
      <c r="F159" s="28" t="s">
        <v>564</v>
      </c>
      <c r="G159" s="28" t="s">
        <v>93</v>
      </c>
      <c r="H159" s="28" t="s">
        <v>94</v>
      </c>
      <c r="I159" s="28">
        <v>1</v>
      </c>
      <c r="J159" s="28" t="s">
        <v>95</v>
      </c>
      <c r="K159" s="28">
        <v>52169198</v>
      </c>
      <c r="L159" s="41">
        <v>52169198</v>
      </c>
      <c r="M159" s="48">
        <v>45658</v>
      </c>
      <c r="N159" s="28">
        <v>1</v>
      </c>
      <c r="O159" s="42" t="s">
        <v>96</v>
      </c>
      <c r="P159" s="40">
        <v>52169198</v>
      </c>
      <c r="Q159" s="40">
        <v>52169198</v>
      </c>
      <c r="R159" s="40">
        <v>27225</v>
      </c>
      <c r="S159" s="49">
        <v>45681</v>
      </c>
      <c r="T159" s="43" t="s">
        <v>565</v>
      </c>
    </row>
    <row r="160" spans="1:20" ht="15" thickBot="1">
      <c r="A160" s="98">
        <v>150</v>
      </c>
      <c r="B160" s="40" t="s">
        <v>566</v>
      </c>
      <c r="C160" s="28" t="s">
        <v>26</v>
      </c>
      <c r="D160" s="28"/>
      <c r="E160" s="47">
        <v>500000925</v>
      </c>
      <c r="F160" s="28" t="s">
        <v>567</v>
      </c>
      <c r="G160" s="28" t="s">
        <v>93</v>
      </c>
      <c r="H160" s="28" t="s">
        <v>94</v>
      </c>
      <c r="I160" s="28">
        <v>1</v>
      </c>
      <c r="J160" s="28" t="s">
        <v>95</v>
      </c>
      <c r="K160" s="28">
        <v>165360000</v>
      </c>
      <c r="L160" s="41">
        <v>165360000</v>
      </c>
      <c r="M160" s="48">
        <v>45658</v>
      </c>
      <c r="N160" s="28">
        <v>1</v>
      </c>
      <c r="O160" s="42" t="s">
        <v>96</v>
      </c>
      <c r="P160" s="40">
        <v>165360000</v>
      </c>
      <c r="Q160" s="40">
        <v>165360000</v>
      </c>
      <c r="R160" s="40">
        <v>12925</v>
      </c>
      <c r="S160" s="49">
        <v>45684</v>
      </c>
      <c r="T160" s="43" t="s">
        <v>568</v>
      </c>
    </row>
    <row r="161" spans="1:20" ht="15" thickBot="1">
      <c r="A161" s="98">
        <v>151</v>
      </c>
      <c r="B161" s="40" t="s">
        <v>569</v>
      </c>
      <c r="C161" s="28" t="s">
        <v>26</v>
      </c>
      <c r="D161" s="28"/>
      <c r="E161" s="47">
        <v>200004225</v>
      </c>
      <c r="F161" s="28" t="s">
        <v>570</v>
      </c>
      <c r="G161" s="28" t="s">
        <v>93</v>
      </c>
      <c r="H161" s="28" t="s">
        <v>109</v>
      </c>
      <c r="I161" s="28">
        <v>1</v>
      </c>
      <c r="J161" s="28" t="s">
        <v>95</v>
      </c>
      <c r="K161" s="28">
        <v>138608613</v>
      </c>
      <c r="L161" s="41">
        <v>138608613</v>
      </c>
      <c r="M161" s="48">
        <v>45748</v>
      </c>
      <c r="N161" s="28">
        <v>1</v>
      </c>
      <c r="O161" s="42" t="s">
        <v>96</v>
      </c>
      <c r="P161" s="40">
        <v>138608613</v>
      </c>
      <c r="Q161" s="40">
        <v>138608613</v>
      </c>
      <c r="R161" s="40">
        <v>31525</v>
      </c>
      <c r="S161" s="49">
        <v>45684</v>
      </c>
      <c r="T161" s="43" t="s">
        <v>571</v>
      </c>
    </row>
    <row r="162" spans="1:20" ht="15" thickBot="1">
      <c r="A162" s="98">
        <v>152</v>
      </c>
      <c r="B162" s="40" t="s">
        <v>572</v>
      </c>
      <c r="C162" s="28" t="s">
        <v>26</v>
      </c>
      <c r="D162" s="28"/>
      <c r="E162" s="47">
        <v>400012425</v>
      </c>
      <c r="F162" s="28" t="s">
        <v>573</v>
      </c>
      <c r="G162" s="28" t="s">
        <v>93</v>
      </c>
      <c r="H162" s="28" t="s">
        <v>436</v>
      </c>
      <c r="I162" s="28">
        <v>1</v>
      </c>
      <c r="J162" s="28" t="s">
        <v>95</v>
      </c>
      <c r="K162" s="28">
        <v>57811640</v>
      </c>
      <c r="L162" s="41">
        <v>57811640</v>
      </c>
      <c r="M162" s="48">
        <v>45748</v>
      </c>
      <c r="N162" s="28">
        <v>1</v>
      </c>
      <c r="O162" s="42" t="s">
        <v>96</v>
      </c>
      <c r="P162" s="40">
        <v>57811640</v>
      </c>
      <c r="Q162" s="40">
        <v>57811640</v>
      </c>
      <c r="R162" s="40">
        <v>40825</v>
      </c>
      <c r="S162" s="49">
        <v>45684</v>
      </c>
      <c r="T162" s="43" t="s">
        <v>574</v>
      </c>
    </row>
    <row r="163" spans="1:20" ht="15" thickBot="1">
      <c r="A163" s="98">
        <v>153</v>
      </c>
      <c r="B163" s="40" t="s">
        <v>575</v>
      </c>
      <c r="C163" s="28" t="s">
        <v>26</v>
      </c>
      <c r="D163" s="28"/>
      <c r="E163" s="47">
        <v>400006425</v>
      </c>
      <c r="F163" s="28" t="s">
        <v>576</v>
      </c>
      <c r="G163" s="28" t="s">
        <v>93</v>
      </c>
      <c r="H163" s="28" t="s">
        <v>371</v>
      </c>
      <c r="I163" s="28">
        <v>1</v>
      </c>
      <c r="J163" s="28" t="s">
        <v>95</v>
      </c>
      <c r="K163" s="28">
        <v>115588000</v>
      </c>
      <c r="L163" s="41">
        <v>115588000</v>
      </c>
      <c r="M163" s="48">
        <v>45748</v>
      </c>
      <c r="N163" s="28">
        <v>1</v>
      </c>
      <c r="O163" s="42" t="s">
        <v>96</v>
      </c>
      <c r="P163" s="40">
        <v>115588000</v>
      </c>
      <c r="Q163" s="40">
        <v>115588000</v>
      </c>
      <c r="R163" s="40">
        <v>40025</v>
      </c>
      <c r="S163" s="49">
        <v>45684</v>
      </c>
      <c r="T163" s="43" t="s">
        <v>577</v>
      </c>
    </row>
    <row r="164" spans="1:20" ht="15" thickBot="1">
      <c r="A164" s="98">
        <v>154</v>
      </c>
      <c r="B164" s="40" t="s">
        <v>578</v>
      </c>
      <c r="C164" s="28" t="s">
        <v>26</v>
      </c>
      <c r="D164" s="28"/>
      <c r="E164" s="47">
        <v>130007625</v>
      </c>
      <c r="F164" s="28" t="s">
        <v>579</v>
      </c>
      <c r="G164" s="28" t="s">
        <v>93</v>
      </c>
      <c r="H164" s="28" t="s">
        <v>495</v>
      </c>
      <c r="I164" s="28">
        <v>1</v>
      </c>
      <c r="J164" s="28" t="s">
        <v>95</v>
      </c>
      <c r="K164" s="28">
        <v>118450000</v>
      </c>
      <c r="L164" s="41">
        <v>118450000</v>
      </c>
      <c r="M164" s="48">
        <v>45658</v>
      </c>
      <c r="N164" s="28">
        <v>1</v>
      </c>
      <c r="O164" s="42" t="s">
        <v>96</v>
      </c>
      <c r="P164" s="40">
        <v>118450000</v>
      </c>
      <c r="Q164" s="40">
        <v>118450000</v>
      </c>
      <c r="R164" s="40">
        <v>9925</v>
      </c>
      <c r="S164" s="49">
        <v>45684</v>
      </c>
      <c r="T164" s="43" t="s">
        <v>580</v>
      </c>
    </row>
    <row r="165" spans="1:20" ht="15" thickBot="1">
      <c r="A165" s="98">
        <v>155</v>
      </c>
      <c r="B165" s="40" t="s">
        <v>581</v>
      </c>
      <c r="C165" s="28" t="s">
        <v>26</v>
      </c>
      <c r="D165" s="28"/>
      <c r="E165" s="47">
        <v>200000825</v>
      </c>
      <c r="F165" s="28" t="s">
        <v>582</v>
      </c>
      <c r="G165" s="28" t="s">
        <v>93</v>
      </c>
      <c r="H165" s="28" t="s">
        <v>171</v>
      </c>
      <c r="I165" s="28">
        <v>1</v>
      </c>
      <c r="J165" s="28" t="s">
        <v>95</v>
      </c>
      <c r="K165" s="28">
        <v>144909005</v>
      </c>
      <c r="L165" s="41">
        <v>144909005</v>
      </c>
      <c r="M165" s="48">
        <v>45658</v>
      </c>
      <c r="N165" s="28">
        <v>1</v>
      </c>
      <c r="O165" s="42" t="s">
        <v>96</v>
      </c>
      <c r="P165" s="40">
        <v>144909005</v>
      </c>
      <c r="Q165" s="40">
        <v>144909005</v>
      </c>
      <c r="R165" s="40">
        <v>29125</v>
      </c>
      <c r="S165" s="49">
        <v>45684</v>
      </c>
      <c r="T165" s="43" t="s">
        <v>583</v>
      </c>
    </row>
    <row r="166" spans="1:20" ht="15" thickBot="1">
      <c r="A166" s="98">
        <v>156</v>
      </c>
      <c r="B166" s="40" t="s">
        <v>584</v>
      </c>
      <c r="C166" s="28" t="s">
        <v>26</v>
      </c>
      <c r="D166" s="28"/>
      <c r="E166" s="47">
        <v>200000525</v>
      </c>
      <c r="F166" s="28" t="s">
        <v>585</v>
      </c>
      <c r="G166" s="28" t="s">
        <v>93</v>
      </c>
      <c r="H166" s="28" t="s">
        <v>171</v>
      </c>
      <c r="I166" s="28">
        <v>1</v>
      </c>
      <c r="J166" s="28" t="s">
        <v>95</v>
      </c>
      <c r="K166" s="28">
        <v>23742535</v>
      </c>
      <c r="L166" s="41">
        <v>23742535</v>
      </c>
      <c r="M166" s="48">
        <v>45748</v>
      </c>
      <c r="N166" s="28">
        <v>1</v>
      </c>
      <c r="O166" s="42" t="s">
        <v>96</v>
      </c>
      <c r="P166" s="40">
        <v>23742535</v>
      </c>
      <c r="Q166" s="40">
        <v>23742535</v>
      </c>
      <c r="R166" s="40">
        <v>28925</v>
      </c>
      <c r="S166" s="49">
        <v>45684</v>
      </c>
      <c r="T166" s="43" t="s">
        <v>586</v>
      </c>
    </row>
    <row r="167" spans="1:20" ht="15" thickBot="1">
      <c r="A167" s="98">
        <v>157</v>
      </c>
      <c r="B167" s="40" t="s">
        <v>587</v>
      </c>
      <c r="C167" s="28" t="s">
        <v>26</v>
      </c>
      <c r="D167" s="28"/>
      <c r="E167" s="47">
        <v>400012625</v>
      </c>
      <c r="F167" s="28" t="s">
        <v>588</v>
      </c>
      <c r="G167" s="28" t="s">
        <v>93</v>
      </c>
      <c r="H167" s="28" t="s">
        <v>436</v>
      </c>
      <c r="I167" s="28">
        <v>1</v>
      </c>
      <c r="J167" s="28" t="s">
        <v>95</v>
      </c>
      <c r="K167" s="28">
        <v>57811640</v>
      </c>
      <c r="L167" s="41">
        <v>57811640</v>
      </c>
      <c r="M167" s="48">
        <v>45748</v>
      </c>
      <c r="N167" s="28">
        <v>1</v>
      </c>
      <c r="O167" s="42" t="s">
        <v>96</v>
      </c>
      <c r="P167" s="40">
        <v>57811640</v>
      </c>
      <c r="Q167" s="40">
        <v>57811640</v>
      </c>
      <c r="R167" s="40">
        <v>40725</v>
      </c>
      <c r="S167" s="49">
        <v>45685</v>
      </c>
      <c r="T167" s="43" t="s">
        <v>589</v>
      </c>
    </row>
    <row r="168" spans="1:20" ht="15" thickBot="1">
      <c r="A168" s="98">
        <v>158</v>
      </c>
      <c r="B168" s="40" t="s">
        <v>590</v>
      </c>
      <c r="C168" s="28" t="s">
        <v>26</v>
      </c>
      <c r="D168" s="28"/>
      <c r="E168" s="47">
        <v>500016625</v>
      </c>
      <c r="F168" s="28" t="s">
        <v>591</v>
      </c>
      <c r="G168" s="28" t="s">
        <v>93</v>
      </c>
      <c r="H168" s="28" t="s">
        <v>450</v>
      </c>
      <c r="I168" s="28">
        <v>1</v>
      </c>
      <c r="J168" s="28" t="s">
        <v>95</v>
      </c>
      <c r="K168" s="28">
        <v>94300000</v>
      </c>
      <c r="L168" s="41">
        <v>94300000</v>
      </c>
      <c r="M168" s="48">
        <v>45658</v>
      </c>
      <c r="N168" s="28">
        <v>1</v>
      </c>
      <c r="O168" s="42" t="s">
        <v>96</v>
      </c>
      <c r="P168" s="40">
        <v>94300000</v>
      </c>
      <c r="Q168" s="40">
        <v>94300000</v>
      </c>
      <c r="R168" s="40">
        <v>15825</v>
      </c>
      <c r="S168" s="49">
        <v>45686</v>
      </c>
      <c r="T168" s="43" t="s">
        <v>592</v>
      </c>
    </row>
    <row r="169" spans="1:20" ht="15" thickBot="1">
      <c r="A169" s="98">
        <v>159</v>
      </c>
      <c r="B169" s="40" t="s">
        <v>593</v>
      </c>
      <c r="C169" s="28" t="s">
        <v>26</v>
      </c>
      <c r="D169" s="28"/>
      <c r="E169" s="47">
        <v>500010425</v>
      </c>
      <c r="F169" s="28" t="s">
        <v>594</v>
      </c>
      <c r="G169" s="28" t="s">
        <v>93</v>
      </c>
      <c r="H169" s="28" t="s">
        <v>94</v>
      </c>
      <c r="I169" s="28">
        <v>1</v>
      </c>
      <c r="J169" s="28" t="s">
        <v>95</v>
      </c>
      <c r="K169" s="28">
        <v>56833333</v>
      </c>
      <c r="L169" s="41">
        <v>56833333</v>
      </c>
      <c r="M169" s="48">
        <v>45658</v>
      </c>
      <c r="N169" s="28">
        <v>1</v>
      </c>
      <c r="O169" s="42" t="s">
        <v>96</v>
      </c>
      <c r="P169" s="40">
        <v>56833333</v>
      </c>
      <c r="Q169" s="40">
        <v>56833333</v>
      </c>
      <c r="R169" s="40">
        <v>14325</v>
      </c>
      <c r="S169" s="49">
        <v>45685</v>
      </c>
      <c r="T169" s="43" t="s">
        <v>595</v>
      </c>
    </row>
    <row r="170" spans="1:20" ht="15" thickBot="1">
      <c r="A170" s="98">
        <v>160</v>
      </c>
      <c r="B170" s="40" t="s">
        <v>596</v>
      </c>
      <c r="C170" s="28" t="s">
        <v>26</v>
      </c>
      <c r="D170" s="28"/>
      <c r="E170" s="47">
        <v>500010725</v>
      </c>
      <c r="F170" s="28" t="s">
        <v>597</v>
      </c>
      <c r="G170" s="28" t="s">
        <v>93</v>
      </c>
      <c r="H170" s="28" t="s">
        <v>329</v>
      </c>
      <c r="I170" s="28">
        <v>1</v>
      </c>
      <c r="J170" s="28" t="s">
        <v>95</v>
      </c>
      <c r="K170" s="28">
        <v>126500000</v>
      </c>
      <c r="L170" s="41">
        <v>126500000</v>
      </c>
      <c r="M170" s="48">
        <v>45658</v>
      </c>
      <c r="N170" s="28">
        <v>1</v>
      </c>
      <c r="O170" s="42" t="s">
        <v>96</v>
      </c>
      <c r="P170" s="40">
        <v>126500000</v>
      </c>
      <c r="Q170" s="40">
        <v>126500000</v>
      </c>
      <c r="R170" s="40">
        <v>26125</v>
      </c>
      <c r="S170" s="49">
        <v>45685</v>
      </c>
      <c r="T170" s="43" t="s">
        <v>598</v>
      </c>
    </row>
    <row r="171" spans="1:20" ht="15" thickBot="1">
      <c r="A171" s="98">
        <v>161</v>
      </c>
      <c r="B171" s="40" t="s">
        <v>599</v>
      </c>
      <c r="C171" s="28" t="s">
        <v>26</v>
      </c>
      <c r="D171" s="28"/>
      <c r="E171" s="47">
        <v>130005425</v>
      </c>
      <c r="F171" s="28" t="s">
        <v>600</v>
      </c>
      <c r="G171" s="28" t="s">
        <v>93</v>
      </c>
      <c r="H171" s="28" t="s">
        <v>485</v>
      </c>
      <c r="I171" s="28">
        <v>1</v>
      </c>
      <c r="J171" s="28" t="s">
        <v>95</v>
      </c>
      <c r="K171" s="28">
        <v>101200000</v>
      </c>
      <c r="L171" s="41">
        <v>101200000</v>
      </c>
      <c r="M171" s="48">
        <v>45658</v>
      </c>
      <c r="N171" s="28">
        <v>1</v>
      </c>
      <c r="O171" s="42" t="s">
        <v>96</v>
      </c>
      <c r="P171" s="40">
        <v>101200000</v>
      </c>
      <c r="Q171" s="40">
        <v>101200000</v>
      </c>
      <c r="R171" s="40">
        <v>9425</v>
      </c>
      <c r="S171" s="49">
        <v>45684</v>
      </c>
      <c r="T171" s="43" t="s">
        <v>601</v>
      </c>
    </row>
    <row r="172" spans="1:20" ht="15" thickBot="1">
      <c r="A172" s="98">
        <v>162</v>
      </c>
      <c r="B172" s="40" t="s">
        <v>602</v>
      </c>
      <c r="C172" s="28" t="s">
        <v>26</v>
      </c>
      <c r="D172" s="28"/>
      <c r="E172" s="47">
        <v>500010825</v>
      </c>
      <c r="F172" s="28" t="s">
        <v>603</v>
      </c>
      <c r="G172" s="28" t="s">
        <v>93</v>
      </c>
      <c r="H172" s="28" t="s">
        <v>94</v>
      </c>
      <c r="I172" s="28">
        <v>1</v>
      </c>
      <c r="J172" s="28" t="s">
        <v>95</v>
      </c>
      <c r="K172" s="28">
        <v>74750000</v>
      </c>
      <c r="L172" s="41">
        <v>74750000</v>
      </c>
      <c r="M172" s="48">
        <v>45658</v>
      </c>
      <c r="N172" s="28">
        <v>1</v>
      </c>
      <c r="O172" s="42" t="s">
        <v>96</v>
      </c>
      <c r="P172" s="40">
        <v>74750000</v>
      </c>
      <c r="Q172" s="40">
        <v>74750000</v>
      </c>
      <c r="R172" s="40">
        <v>14425</v>
      </c>
      <c r="S172" s="49">
        <v>45684</v>
      </c>
      <c r="T172" s="43" t="s">
        <v>604</v>
      </c>
    </row>
    <row r="173" spans="1:20" ht="15" thickBot="1">
      <c r="A173" s="98">
        <v>163</v>
      </c>
      <c r="B173" s="40" t="s">
        <v>605</v>
      </c>
      <c r="C173" s="28" t="s">
        <v>26</v>
      </c>
      <c r="D173" s="28"/>
      <c r="E173" s="47">
        <v>400012725</v>
      </c>
      <c r="F173" s="28" t="s">
        <v>606</v>
      </c>
      <c r="G173" s="28" t="s">
        <v>93</v>
      </c>
      <c r="H173" s="28" t="s">
        <v>436</v>
      </c>
      <c r="I173" s="28">
        <v>1</v>
      </c>
      <c r="J173" s="28" t="s">
        <v>95</v>
      </c>
      <c r="K173" s="28">
        <v>57811640</v>
      </c>
      <c r="L173" s="41">
        <v>57811640</v>
      </c>
      <c r="M173" s="48">
        <v>45748</v>
      </c>
      <c r="N173" s="28">
        <v>1</v>
      </c>
      <c r="O173" s="42" t="s">
        <v>96</v>
      </c>
      <c r="P173" s="40">
        <v>57811640</v>
      </c>
      <c r="Q173" s="40">
        <v>57811640</v>
      </c>
      <c r="R173" s="40">
        <v>41025</v>
      </c>
      <c r="S173" s="49">
        <v>45686</v>
      </c>
      <c r="T173" s="43" t="s">
        <v>607</v>
      </c>
    </row>
    <row r="174" spans="1:20" ht="15" thickBot="1">
      <c r="A174" s="98">
        <v>164</v>
      </c>
      <c r="B174" s="40" t="s">
        <v>608</v>
      </c>
      <c r="C174" s="28" t="s">
        <v>26</v>
      </c>
      <c r="D174" s="28"/>
      <c r="E174" s="47">
        <v>500015125</v>
      </c>
      <c r="F174" s="28" t="s">
        <v>609</v>
      </c>
      <c r="G174" s="28" t="s">
        <v>93</v>
      </c>
      <c r="H174" s="28" t="s">
        <v>94</v>
      </c>
      <c r="I174" s="28">
        <v>1</v>
      </c>
      <c r="J174" s="28" t="s">
        <v>95</v>
      </c>
      <c r="K174" s="28">
        <v>11694660</v>
      </c>
      <c r="L174" s="41">
        <v>11694660</v>
      </c>
      <c r="M174" s="48">
        <v>45658</v>
      </c>
      <c r="N174" s="28">
        <v>1</v>
      </c>
      <c r="O174" s="42" t="s">
        <v>96</v>
      </c>
      <c r="P174" s="40">
        <v>11694660</v>
      </c>
      <c r="Q174" s="40">
        <v>11694660</v>
      </c>
      <c r="R174" s="40">
        <v>21325</v>
      </c>
      <c r="S174" s="49">
        <v>45689</v>
      </c>
      <c r="T174" s="43" t="s">
        <v>610</v>
      </c>
    </row>
    <row r="175" spans="1:20" ht="15" thickBot="1">
      <c r="A175" s="98">
        <v>165</v>
      </c>
      <c r="B175" s="40" t="s">
        <v>611</v>
      </c>
      <c r="C175" s="28" t="s">
        <v>26</v>
      </c>
      <c r="D175" s="28"/>
      <c r="E175" s="47">
        <v>500016025</v>
      </c>
      <c r="F175" s="28" t="s">
        <v>612</v>
      </c>
      <c r="G175" s="28" t="s">
        <v>93</v>
      </c>
      <c r="H175" s="28" t="s">
        <v>450</v>
      </c>
      <c r="I175" s="28">
        <v>1</v>
      </c>
      <c r="J175" s="28" t="s">
        <v>95</v>
      </c>
      <c r="K175" s="28">
        <v>49645500</v>
      </c>
      <c r="L175" s="41">
        <v>49645500</v>
      </c>
      <c r="M175" s="48">
        <v>45658</v>
      </c>
      <c r="N175" s="28">
        <v>1</v>
      </c>
      <c r="O175" s="42" t="s">
        <v>96</v>
      </c>
      <c r="P175" s="40">
        <v>49645500</v>
      </c>
      <c r="Q175" s="40">
        <v>49645500</v>
      </c>
      <c r="R175" s="40">
        <v>15225</v>
      </c>
      <c r="S175" s="49">
        <v>45686</v>
      </c>
      <c r="T175" s="43" t="s">
        <v>613</v>
      </c>
    </row>
    <row r="176" spans="1:20" ht="15" thickBot="1">
      <c r="A176" s="98">
        <v>166</v>
      </c>
      <c r="B176" s="40" t="s">
        <v>614</v>
      </c>
      <c r="C176" s="28" t="s">
        <v>26</v>
      </c>
      <c r="D176" s="28"/>
      <c r="E176" s="47">
        <v>300001225</v>
      </c>
      <c r="F176" s="28" t="s">
        <v>615</v>
      </c>
      <c r="G176" s="28" t="s">
        <v>93</v>
      </c>
      <c r="H176" s="28" t="s">
        <v>450</v>
      </c>
      <c r="I176" s="28">
        <v>1</v>
      </c>
      <c r="J176" s="28" t="s">
        <v>95</v>
      </c>
      <c r="K176" s="28">
        <v>138600000</v>
      </c>
      <c r="L176" s="41">
        <v>138600000</v>
      </c>
      <c r="M176" s="48">
        <v>45658</v>
      </c>
      <c r="N176" s="28">
        <v>1</v>
      </c>
      <c r="O176" s="42" t="s">
        <v>96</v>
      </c>
      <c r="P176" s="40">
        <v>138600000</v>
      </c>
      <c r="Q176" s="40">
        <v>138600000</v>
      </c>
      <c r="R176" s="40">
        <v>36125</v>
      </c>
      <c r="S176" s="49">
        <v>45685</v>
      </c>
      <c r="T176" s="43" t="s">
        <v>616</v>
      </c>
    </row>
    <row r="177" spans="1:20" ht="15" thickBot="1">
      <c r="A177" s="98">
        <v>167</v>
      </c>
      <c r="B177" s="40" t="s">
        <v>617</v>
      </c>
      <c r="C177" s="28" t="s">
        <v>26</v>
      </c>
      <c r="D177" s="28"/>
      <c r="E177" s="47">
        <v>300000825</v>
      </c>
      <c r="F177" s="28" t="s">
        <v>618</v>
      </c>
      <c r="G177" s="28" t="s">
        <v>93</v>
      </c>
      <c r="H177" s="28" t="s">
        <v>450</v>
      </c>
      <c r="I177" s="28">
        <v>1</v>
      </c>
      <c r="J177" s="28" t="s">
        <v>95</v>
      </c>
      <c r="K177" s="28">
        <v>55582736</v>
      </c>
      <c r="L177" s="41">
        <v>55582736</v>
      </c>
      <c r="M177" s="48">
        <v>45658</v>
      </c>
      <c r="N177" s="28">
        <v>1</v>
      </c>
      <c r="O177" s="42" t="s">
        <v>96</v>
      </c>
      <c r="P177" s="40">
        <v>55582736</v>
      </c>
      <c r="Q177" s="40">
        <v>55582736</v>
      </c>
      <c r="R177" s="40">
        <v>35725</v>
      </c>
      <c r="S177" s="49">
        <v>45685</v>
      </c>
      <c r="T177" s="43" t="s">
        <v>619</v>
      </c>
    </row>
    <row r="178" spans="1:20" ht="15" thickBot="1">
      <c r="A178" s="98">
        <v>168</v>
      </c>
      <c r="B178" s="40" t="s">
        <v>620</v>
      </c>
      <c r="C178" s="28" t="s">
        <v>26</v>
      </c>
      <c r="D178" s="28"/>
      <c r="E178" s="47">
        <v>500016925</v>
      </c>
      <c r="F178" s="28" t="s">
        <v>621</v>
      </c>
      <c r="G178" s="28" t="s">
        <v>93</v>
      </c>
      <c r="H178" s="28" t="s">
        <v>94</v>
      </c>
      <c r="I178" s="28">
        <v>1</v>
      </c>
      <c r="J178" s="28" t="s">
        <v>95</v>
      </c>
      <c r="K178" s="28">
        <v>52169198</v>
      </c>
      <c r="L178" s="41">
        <v>52169198</v>
      </c>
      <c r="M178" s="48">
        <v>45658</v>
      </c>
      <c r="N178" s="28">
        <v>1</v>
      </c>
      <c r="O178" s="42" t="s">
        <v>96</v>
      </c>
      <c r="P178" s="40">
        <v>52169198</v>
      </c>
      <c r="Q178" s="40">
        <v>52169198</v>
      </c>
      <c r="R178" s="40">
        <v>27525</v>
      </c>
      <c r="S178" s="49">
        <v>45685</v>
      </c>
      <c r="T178" s="43" t="s">
        <v>622</v>
      </c>
    </row>
    <row r="179" spans="1:20" ht="15" thickBot="1">
      <c r="A179" s="98">
        <v>169</v>
      </c>
      <c r="B179" s="40" t="s">
        <v>623</v>
      </c>
      <c r="C179" s="28" t="s">
        <v>26</v>
      </c>
      <c r="D179" s="28"/>
      <c r="E179" s="47">
        <v>120000925</v>
      </c>
      <c r="F179" s="28" t="s">
        <v>624</v>
      </c>
      <c r="G179" s="28" t="s">
        <v>93</v>
      </c>
      <c r="H179" s="28" t="s">
        <v>109</v>
      </c>
      <c r="I179" s="28">
        <v>1</v>
      </c>
      <c r="J179" s="28" t="s">
        <v>95</v>
      </c>
      <c r="K179" s="28">
        <v>44675334</v>
      </c>
      <c r="L179" s="41">
        <v>44675334</v>
      </c>
      <c r="M179" s="48">
        <v>45658</v>
      </c>
      <c r="N179" s="28">
        <v>1</v>
      </c>
      <c r="O179" s="42" t="s">
        <v>96</v>
      </c>
      <c r="P179" s="40">
        <v>44675334</v>
      </c>
      <c r="Q179" s="40">
        <v>44675334</v>
      </c>
      <c r="R179" s="40">
        <v>22925</v>
      </c>
      <c r="S179" s="49">
        <v>45685</v>
      </c>
      <c r="T179" s="43" t="s">
        <v>625</v>
      </c>
    </row>
    <row r="180" spans="1:20" ht="15" thickBot="1">
      <c r="A180" s="98">
        <v>170</v>
      </c>
      <c r="B180" s="40" t="s">
        <v>626</v>
      </c>
      <c r="C180" s="28" t="s">
        <v>26</v>
      </c>
      <c r="D180" s="28"/>
      <c r="E180" s="47">
        <v>100001925</v>
      </c>
      <c r="F180" s="28" t="s">
        <v>627</v>
      </c>
      <c r="G180" s="28" t="s">
        <v>93</v>
      </c>
      <c r="H180" s="28" t="s">
        <v>184</v>
      </c>
      <c r="I180" s="28">
        <v>1</v>
      </c>
      <c r="J180" s="28" t="s">
        <v>95</v>
      </c>
      <c r="K180" s="28">
        <v>66700000</v>
      </c>
      <c r="L180" s="41">
        <v>66700000</v>
      </c>
      <c r="M180" s="48">
        <v>45658</v>
      </c>
      <c r="N180" s="28">
        <v>1</v>
      </c>
      <c r="O180" s="42" t="s">
        <v>96</v>
      </c>
      <c r="P180" s="40">
        <v>66700000</v>
      </c>
      <c r="Q180" s="40">
        <v>66700000</v>
      </c>
      <c r="R180" s="40">
        <v>11225</v>
      </c>
      <c r="S180" s="49">
        <v>45685</v>
      </c>
      <c r="T180" s="43" t="s">
        <v>628</v>
      </c>
    </row>
    <row r="181" spans="1:20" ht="15" thickBot="1">
      <c r="A181" s="98">
        <v>171</v>
      </c>
      <c r="B181" s="40" t="s">
        <v>629</v>
      </c>
      <c r="C181" s="28" t="s">
        <v>26</v>
      </c>
      <c r="D181" s="28"/>
      <c r="E181" s="47">
        <v>130002625</v>
      </c>
      <c r="F181" s="28" t="s">
        <v>630</v>
      </c>
      <c r="G181" s="28" t="s">
        <v>93</v>
      </c>
      <c r="H181" s="28" t="s">
        <v>396</v>
      </c>
      <c r="I181" s="28">
        <v>1</v>
      </c>
      <c r="J181" s="28" t="s">
        <v>95</v>
      </c>
      <c r="K181" s="28">
        <v>101200000</v>
      </c>
      <c r="L181" s="41">
        <v>101200000</v>
      </c>
      <c r="M181" s="48">
        <v>45658</v>
      </c>
      <c r="N181" s="28">
        <v>1</v>
      </c>
      <c r="O181" s="42" t="s">
        <v>96</v>
      </c>
      <c r="P181" s="40">
        <v>101200000</v>
      </c>
      <c r="Q181" s="40">
        <v>101200000</v>
      </c>
      <c r="R181" s="40">
        <v>9225</v>
      </c>
      <c r="S181" s="49">
        <v>45685</v>
      </c>
      <c r="T181" s="43" t="s">
        <v>631</v>
      </c>
    </row>
    <row r="182" spans="1:20" ht="15" thickBot="1">
      <c r="A182" s="98">
        <v>172</v>
      </c>
      <c r="B182" s="40" t="s">
        <v>632</v>
      </c>
      <c r="C182" s="28" t="s">
        <v>26</v>
      </c>
      <c r="D182" s="28"/>
      <c r="E182" s="47">
        <v>130003125</v>
      </c>
      <c r="F182" s="28" t="s">
        <v>633</v>
      </c>
      <c r="G182" s="28" t="s">
        <v>93</v>
      </c>
      <c r="H182" s="28" t="s">
        <v>396</v>
      </c>
      <c r="I182" s="28">
        <v>1</v>
      </c>
      <c r="J182" s="28" t="s">
        <v>95</v>
      </c>
      <c r="K182" s="28">
        <v>94875000</v>
      </c>
      <c r="L182" s="41">
        <v>94875000</v>
      </c>
      <c r="M182" s="48">
        <v>45658</v>
      </c>
      <c r="N182" s="28">
        <v>1</v>
      </c>
      <c r="O182" s="42" t="s">
        <v>96</v>
      </c>
      <c r="P182" s="40">
        <v>94875000</v>
      </c>
      <c r="Q182" s="40">
        <v>94875000</v>
      </c>
      <c r="R182" s="40">
        <v>23825</v>
      </c>
      <c r="S182" s="49">
        <v>45685</v>
      </c>
      <c r="T182" s="43" t="s">
        <v>634</v>
      </c>
    </row>
    <row r="183" spans="1:20" ht="15" thickBot="1">
      <c r="A183" s="98">
        <v>173</v>
      </c>
      <c r="B183" s="40" t="s">
        <v>635</v>
      </c>
      <c r="C183" s="28" t="s">
        <v>26</v>
      </c>
      <c r="D183" s="28"/>
      <c r="E183" s="47">
        <v>200002725</v>
      </c>
      <c r="F183" s="28" t="s">
        <v>636</v>
      </c>
      <c r="G183" s="28" t="s">
        <v>93</v>
      </c>
      <c r="H183" s="28" t="s">
        <v>171</v>
      </c>
      <c r="I183" s="28">
        <v>1</v>
      </c>
      <c r="J183" s="28" t="s">
        <v>95</v>
      </c>
      <c r="K183" s="28">
        <v>110099682</v>
      </c>
      <c r="L183" s="41">
        <v>110099682</v>
      </c>
      <c r="M183" s="48">
        <v>45748</v>
      </c>
      <c r="N183" s="28">
        <v>1</v>
      </c>
      <c r="O183" s="42" t="s">
        <v>96</v>
      </c>
      <c r="P183" s="40">
        <v>110099682</v>
      </c>
      <c r="Q183" s="40">
        <v>110099682</v>
      </c>
      <c r="R183" s="40">
        <v>30325</v>
      </c>
      <c r="S183" s="49">
        <v>45686</v>
      </c>
      <c r="T183" s="43" t="s">
        <v>637</v>
      </c>
    </row>
    <row r="184" spans="1:20" ht="15" thickBot="1">
      <c r="A184" s="98">
        <v>174</v>
      </c>
      <c r="B184" s="40" t="s">
        <v>638</v>
      </c>
      <c r="C184" s="28" t="s">
        <v>26</v>
      </c>
      <c r="D184" s="28"/>
      <c r="E184" s="47">
        <v>200002225</v>
      </c>
      <c r="F184" s="28" t="s">
        <v>639</v>
      </c>
      <c r="G184" s="28" t="s">
        <v>93</v>
      </c>
      <c r="H184" s="28" t="s">
        <v>171</v>
      </c>
      <c r="I184" s="28">
        <v>1</v>
      </c>
      <c r="J184" s="28" t="s">
        <v>95</v>
      </c>
      <c r="K184" s="28">
        <v>44836781</v>
      </c>
      <c r="L184" s="41">
        <v>44836781</v>
      </c>
      <c r="M184" s="48">
        <v>45748</v>
      </c>
      <c r="N184" s="28">
        <v>1</v>
      </c>
      <c r="O184" s="42" t="s">
        <v>96</v>
      </c>
      <c r="P184" s="40">
        <v>44836781</v>
      </c>
      <c r="Q184" s="40">
        <v>44836781</v>
      </c>
      <c r="R184" s="40">
        <v>30225</v>
      </c>
      <c r="S184" s="49">
        <v>45685</v>
      </c>
      <c r="T184" s="43" t="s">
        <v>640</v>
      </c>
    </row>
    <row r="185" spans="1:20" ht="15" thickBot="1">
      <c r="A185" s="98">
        <v>175</v>
      </c>
      <c r="B185" s="40" t="s">
        <v>641</v>
      </c>
      <c r="C185" s="28" t="s">
        <v>26</v>
      </c>
      <c r="D185" s="28"/>
      <c r="E185" s="47">
        <v>500014625</v>
      </c>
      <c r="F185" s="28" t="s">
        <v>642</v>
      </c>
      <c r="G185" s="28" t="s">
        <v>93</v>
      </c>
      <c r="H185" s="28" t="s">
        <v>94</v>
      </c>
      <c r="I185" s="28">
        <v>1</v>
      </c>
      <c r="J185" s="28" t="s">
        <v>95</v>
      </c>
      <c r="K185" s="28">
        <v>78880000</v>
      </c>
      <c r="L185" s="41">
        <v>78880000</v>
      </c>
      <c r="M185" s="48">
        <v>45658</v>
      </c>
      <c r="N185" s="28">
        <v>1</v>
      </c>
      <c r="O185" s="42" t="s">
        <v>96</v>
      </c>
      <c r="P185" s="40">
        <v>78880000</v>
      </c>
      <c r="Q185" s="40">
        <v>78880000</v>
      </c>
      <c r="R185" s="40">
        <v>21125</v>
      </c>
      <c r="S185" s="49">
        <v>45685</v>
      </c>
      <c r="T185" s="43" t="s">
        <v>643</v>
      </c>
    </row>
    <row r="186" spans="1:20" ht="15" thickBot="1">
      <c r="A186" s="98">
        <v>176</v>
      </c>
      <c r="B186" s="40" t="s">
        <v>644</v>
      </c>
      <c r="C186" s="28" t="s">
        <v>26</v>
      </c>
      <c r="D186" s="28"/>
      <c r="E186" s="47">
        <v>500007925</v>
      </c>
      <c r="F186" s="28" t="s">
        <v>645</v>
      </c>
      <c r="G186" s="28" t="s">
        <v>93</v>
      </c>
      <c r="H186" s="28" t="s">
        <v>94</v>
      </c>
      <c r="I186" s="28">
        <v>1</v>
      </c>
      <c r="J186" s="28" t="s">
        <v>95</v>
      </c>
      <c r="K186" s="28">
        <v>77000000</v>
      </c>
      <c r="L186" s="41">
        <v>77000000</v>
      </c>
      <c r="M186" s="48">
        <v>45748</v>
      </c>
      <c r="N186" s="28">
        <v>1</v>
      </c>
      <c r="O186" s="42" t="s">
        <v>96</v>
      </c>
      <c r="P186" s="40">
        <v>77000000</v>
      </c>
      <c r="Q186" s="40">
        <v>77000000</v>
      </c>
      <c r="R186" s="40">
        <v>25025</v>
      </c>
      <c r="S186" s="49">
        <v>45686</v>
      </c>
      <c r="T186" s="43" t="s">
        <v>646</v>
      </c>
    </row>
    <row r="187" spans="1:20" ht="15" thickBot="1">
      <c r="A187" s="98">
        <v>177</v>
      </c>
      <c r="B187" s="40" t="s">
        <v>647</v>
      </c>
      <c r="C187" s="28" t="s">
        <v>26</v>
      </c>
      <c r="D187" s="28"/>
      <c r="E187" s="47">
        <v>300000525</v>
      </c>
      <c r="F187" s="28" t="s">
        <v>648</v>
      </c>
      <c r="G187" s="28" t="s">
        <v>93</v>
      </c>
      <c r="H187" s="28" t="s">
        <v>450</v>
      </c>
      <c r="I187" s="28">
        <v>1</v>
      </c>
      <c r="J187" s="28" t="s">
        <v>95</v>
      </c>
      <c r="K187" s="28">
        <v>92400000</v>
      </c>
      <c r="L187" s="41">
        <v>92400000</v>
      </c>
      <c r="M187" s="48">
        <v>45658</v>
      </c>
      <c r="N187" s="28">
        <v>1</v>
      </c>
      <c r="O187" s="42" t="s">
        <v>96</v>
      </c>
      <c r="P187" s="40">
        <v>92400000</v>
      </c>
      <c r="Q187" s="40">
        <v>92400000</v>
      </c>
      <c r="R187" s="40">
        <v>35425</v>
      </c>
      <c r="S187" s="49">
        <v>45686</v>
      </c>
      <c r="T187" s="43" t="s">
        <v>649</v>
      </c>
    </row>
    <row r="188" spans="1:20" ht="15" thickBot="1">
      <c r="A188" s="98">
        <v>178</v>
      </c>
      <c r="B188" s="40" t="s">
        <v>650</v>
      </c>
      <c r="C188" s="28" t="s">
        <v>26</v>
      </c>
      <c r="D188" s="28"/>
      <c r="E188" s="47">
        <v>500011125</v>
      </c>
      <c r="F188" s="28" t="s">
        <v>651</v>
      </c>
      <c r="G188" s="28" t="s">
        <v>93</v>
      </c>
      <c r="H188" s="28" t="s">
        <v>329</v>
      </c>
      <c r="I188" s="28">
        <v>1</v>
      </c>
      <c r="J188" s="28" t="s">
        <v>95</v>
      </c>
      <c r="K188" s="28">
        <v>126500000</v>
      </c>
      <c r="L188" s="41">
        <v>126500000</v>
      </c>
      <c r="M188" s="48">
        <v>45658</v>
      </c>
      <c r="N188" s="28">
        <v>1</v>
      </c>
      <c r="O188" s="42" t="s">
        <v>96</v>
      </c>
      <c r="P188" s="40">
        <v>126500000</v>
      </c>
      <c r="Q188" s="40">
        <v>126500000</v>
      </c>
      <c r="R188" s="40">
        <v>26425</v>
      </c>
      <c r="S188" s="49">
        <v>45686</v>
      </c>
      <c r="T188" s="43" t="s">
        <v>652</v>
      </c>
    </row>
    <row r="189" spans="1:20" ht="15" thickBot="1">
      <c r="A189" s="98">
        <v>179</v>
      </c>
      <c r="B189" s="40" t="s">
        <v>653</v>
      </c>
      <c r="C189" s="28" t="s">
        <v>26</v>
      </c>
      <c r="D189" s="28"/>
      <c r="E189" s="47">
        <v>300001725</v>
      </c>
      <c r="F189" s="28" t="s">
        <v>654</v>
      </c>
      <c r="G189" s="28" t="s">
        <v>93</v>
      </c>
      <c r="H189" s="28" t="s">
        <v>655</v>
      </c>
      <c r="I189" s="28">
        <v>1</v>
      </c>
      <c r="J189" s="28" t="s">
        <v>95</v>
      </c>
      <c r="K189" s="28">
        <v>138600000</v>
      </c>
      <c r="L189" s="41">
        <v>138600000</v>
      </c>
      <c r="M189" s="48">
        <v>45658</v>
      </c>
      <c r="N189" s="28">
        <v>1</v>
      </c>
      <c r="O189" s="42" t="s">
        <v>96</v>
      </c>
      <c r="P189" s="40">
        <v>138600000</v>
      </c>
      <c r="Q189" s="40">
        <v>138600000</v>
      </c>
      <c r="R189" s="40">
        <v>38625</v>
      </c>
      <c r="S189" s="49">
        <v>45686</v>
      </c>
      <c r="T189" s="43" t="s">
        <v>656</v>
      </c>
    </row>
    <row r="190" spans="1:20" ht="15" thickBot="1">
      <c r="A190" s="98">
        <v>180</v>
      </c>
      <c r="B190" s="40" t="s">
        <v>657</v>
      </c>
      <c r="C190" s="28" t="s">
        <v>26</v>
      </c>
      <c r="D190" s="28"/>
      <c r="E190" s="47">
        <v>500015925</v>
      </c>
      <c r="F190" s="28" t="s">
        <v>658</v>
      </c>
      <c r="G190" s="28" t="s">
        <v>93</v>
      </c>
      <c r="H190" s="28" t="s">
        <v>450</v>
      </c>
      <c r="I190" s="28">
        <v>1</v>
      </c>
      <c r="J190" s="28" t="s">
        <v>95</v>
      </c>
      <c r="K190" s="28">
        <v>92000000</v>
      </c>
      <c r="L190" s="41">
        <v>92000000</v>
      </c>
      <c r="M190" s="48">
        <v>45658</v>
      </c>
      <c r="N190" s="28">
        <v>1</v>
      </c>
      <c r="O190" s="42" t="s">
        <v>96</v>
      </c>
      <c r="P190" s="40">
        <v>92000000</v>
      </c>
      <c r="Q190" s="40">
        <v>92000000</v>
      </c>
      <c r="R190" s="40">
        <v>15125</v>
      </c>
      <c r="S190" s="49">
        <v>45685</v>
      </c>
      <c r="T190" s="43" t="s">
        <v>659</v>
      </c>
    </row>
    <row r="191" spans="1:20" ht="15" thickBot="1">
      <c r="A191" s="98">
        <v>181</v>
      </c>
      <c r="B191" s="40" t="s">
        <v>660</v>
      </c>
      <c r="C191" s="28" t="s">
        <v>26</v>
      </c>
      <c r="D191" s="28"/>
      <c r="E191" s="47">
        <v>130000825</v>
      </c>
      <c r="F191" s="28" t="s">
        <v>661</v>
      </c>
      <c r="G191" s="28" t="s">
        <v>93</v>
      </c>
      <c r="H191" s="28" t="s">
        <v>94</v>
      </c>
      <c r="I191" s="28">
        <v>1</v>
      </c>
      <c r="J191" s="28" t="s">
        <v>95</v>
      </c>
      <c r="K191" s="28">
        <v>116150000</v>
      </c>
      <c r="L191" s="41">
        <v>116150000</v>
      </c>
      <c r="M191" s="48">
        <v>45658</v>
      </c>
      <c r="N191" s="28">
        <v>1</v>
      </c>
      <c r="O191" s="42" t="s">
        <v>96</v>
      </c>
      <c r="P191" s="40">
        <v>116150000</v>
      </c>
      <c r="Q191" s="40">
        <v>116150000</v>
      </c>
      <c r="R191" s="40">
        <v>20125</v>
      </c>
      <c r="S191" s="49">
        <v>45685</v>
      </c>
      <c r="T191" s="43" t="s">
        <v>662</v>
      </c>
    </row>
    <row r="192" spans="1:20" ht="15" thickBot="1">
      <c r="A192" s="98">
        <v>182</v>
      </c>
      <c r="B192" s="40" t="s">
        <v>663</v>
      </c>
      <c r="C192" s="28" t="s">
        <v>26</v>
      </c>
      <c r="D192" s="28"/>
      <c r="E192" s="47">
        <v>500012925</v>
      </c>
      <c r="F192" s="28" t="s">
        <v>664</v>
      </c>
      <c r="G192" s="28" t="s">
        <v>93</v>
      </c>
      <c r="H192" s="28" t="s">
        <v>263</v>
      </c>
      <c r="I192" s="28">
        <v>1</v>
      </c>
      <c r="J192" s="28" t="s">
        <v>95</v>
      </c>
      <c r="K192" s="28">
        <v>108300000</v>
      </c>
      <c r="L192" s="41">
        <v>108300000</v>
      </c>
      <c r="M192" s="48">
        <v>45658</v>
      </c>
      <c r="N192" s="28">
        <v>1</v>
      </c>
      <c r="O192" s="42" t="s">
        <v>96</v>
      </c>
      <c r="P192" s="40">
        <v>108300000</v>
      </c>
      <c r="Q192" s="40">
        <v>108300000</v>
      </c>
      <c r="R192" s="40">
        <v>26525</v>
      </c>
      <c r="S192" s="49">
        <v>45685</v>
      </c>
      <c r="T192" s="43" t="s">
        <v>665</v>
      </c>
    </row>
    <row r="193" spans="1:20" ht="15" thickBot="1">
      <c r="A193" s="98">
        <v>183</v>
      </c>
      <c r="B193" s="40" t="s">
        <v>666</v>
      </c>
      <c r="C193" s="28" t="s">
        <v>26</v>
      </c>
      <c r="D193" s="28"/>
      <c r="E193" s="47">
        <v>200002125</v>
      </c>
      <c r="F193" s="28" t="s">
        <v>667</v>
      </c>
      <c r="G193" s="28" t="s">
        <v>93</v>
      </c>
      <c r="H193" s="28" t="s">
        <v>195</v>
      </c>
      <c r="I193" s="28">
        <v>1</v>
      </c>
      <c r="J193" s="28" t="s">
        <v>95</v>
      </c>
      <c r="K193" s="28">
        <v>44836781</v>
      </c>
      <c r="L193" s="41">
        <v>44836781</v>
      </c>
      <c r="M193" s="48">
        <v>45748</v>
      </c>
      <c r="N193" s="28">
        <v>1</v>
      </c>
      <c r="O193" s="42" t="s">
        <v>96</v>
      </c>
      <c r="P193" s="40">
        <v>44836781</v>
      </c>
      <c r="Q193" s="40">
        <v>44836781</v>
      </c>
      <c r="R193" s="40">
        <v>30125</v>
      </c>
      <c r="S193" s="49">
        <v>45686</v>
      </c>
      <c r="T193" s="43" t="s">
        <v>668</v>
      </c>
    </row>
    <row r="194" spans="1:20" ht="15" thickBot="1">
      <c r="A194" s="98">
        <v>184</v>
      </c>
      <c r="B194" s="40" t="s">
        <v>669</v>
      </c>
      <c r="C194" s="28" t="s">
        <v>26</v>
      </c>
      <c r="D194" s="28"/>
      <c r="E194" s="47">
        <v>200004125</v>
      </c>
      <c r="F194" s="28" t="s">
        <v>670</v>
      </c>
      <c r="G194" s="28" t="s">
        <v>93</v>
      </c>
      <c r="H194" s="28" t="s">
        <v>109</v>
      </c>
      <c r="I194" s="28">
        <v>1</v>
      </c>
      <c r="J194" s="28" t="s">
        <v>95</v>
      </c>
      <c r="K194" s="28">
        <v>138608613</v>
      </c>
      <c r="L194" s="41">
        <v>138608613</v>
      </c>
      <c r="M194" s="48">
        <v>45748</v>
      </c>
      <c r="N194" s="28">
        <v>1</v>
      </c>
      <c r="O194" s="42" t="s">
        <v>96</v>
      </c>
      <c r="P194" s="40">
        <v>138608613</v>
      </c>
      <c r="Q194" s="40">
        <v>138608613</v>
      </c>
      <c r="R194" s="40">
        <v>31425</v>
      </c>
      <c r="S194" s="49">
        <v>45685</v>
      </c>
      <c r="T194" s="43" t="s">
        <v>671</v>
      </c>
    </row>
    <row r="195" spans="1:20" ht="15" thickBot="1">
      <c r="A195" s="98">
        <v>185</v>
      </c>
      <c r="B195" s="40" t="s">
        <v>672</v>
      </c>
      <c r="C195" s="28" t="s">
        <v>26</v>
      </c>
      <c r="D195" s="28"/>
      <c r="E195" s="47">
        <v>400012325</v>
      </c>
      <c r="F195" s="28" t="s">
        <v>673</v>
      </c>
      <c r="G195" s="28" t="s">
        <v>93</v>
      </c>
      <c r="H195" s="28" t="s">
        <v>436</v>
      </c>
      <c r="I195" s="28">
        <v>1</v>
      </c>
      <c r="J195" s="28" t="s">
        <v>95</v>
      </c>
      <c r="K195" s="28">
        <v>57811640</v>
      </c>
      <c r="L195" s="41">
        <v>57811640</v>
      </c>
      <c r="M195" s="48">
        <v>45748</v>
      </c>
      <c r="N195" s="28">
        <v>1</v>
      </c>
      <c r="O195" s="42" t="s">
        <v>96</v>
      </c>
      <c r="P195" s="40">
        <v>57811640</v>
      </c>
      <c r="Q195" s="40">
        <v>57811640</v>
      </c>
      <c r="R195" s="40">
        <v>40925</v>
      </c>
      <c r="S195" s="49">
        <v>45687</v>
      </c>
      <c r="T195" s="43" t="s">
        <v>674</v>
      </c>
    </row>
    <row r="196" spans="1:20" ht="15" thickBot="1">
      <c r="A196" s="98">
        <v>186</v>
      </c>
      <c r="B196" s="40" t="s">
        <v>675</v>
      </c>
      <c r="C196" s="28" t="s">
        <v>26</v>
      </c>
      <c r="D196" s="28"/>
      <c r="E196" s="47">
        <v>200018825</v>
      </c>
      <c r="F196" s="28" t="s">
        <v>676</v>
      </c>
      <c r="G196" s="28" t="s">
        <v>93</v>
      </c>
      <c r="H196" s="28" t="s">
        <v>171</v>
      </c>
      <c r="I196" s="28">
        <v>1</v>
      </c>
      <c r="J196" s="28" t="s">
        <v>95</v>
      </c>
      <c r="K196" s="28">
        <v>98238352</v>
      </c>
      <c r="L196" s="41">
        <v>98238352</v>
      </c>
      <c r="M196" s="48">
        <v>45748</v>
      </c>
      <c r="N196" s="28">
        <v>1</v>
      </c>
      <c r="O196" s="42" t="s">
        <v>96</v>
      </c>
      <c r="P196" s="40">
        <v>98238352</v>
      </c>
      <c r="Q196" s="40">
        <v>98238352</v>
      </c>
      <c r="R196" s="40">
        <v>47225</v>
      </c>
      <c r="S196" s="49">
        <v>45688</v>
      </c>
      <c r="T196" s="43" t="s">
        <v>677</v>
      </c>
    </row>
    <row r="197" spans="1:20" ht="15" thickBot="1">
      <c r="A197" s="98">
        <v>187</v>
      </c>
      <c r="B197" s="40" t="s">
        <v>678</v>
      </c>
      <c r="C197" s="28" t="s">
        <v>26</v>
      </c>
      <c r="D197" s="28"/>
      <c r="E197" s="47">
        <v>500015825</v>
      </c>
      <c r="F197" s="28" t="s">
        <v>679</v>
      </c>
      <c r="G197" s="28" t="s">
        <v>93</v>
      </c>
      <c r="H197" s="28" t="s">
        <v>450</v>
      </c>
      <c r="I197" s="28">
        <v>1</v>
      </c>
      <c r="J197" s="28" t="s">
        <v>95</v>
      </c>
      <c r="K197" s="28">
        <v>86250000</v>
      </c>
      <c r="L197" s="41">
        <v>86250000</v>
      </c>
      <c r="M197" s="48">
        <v>45658</v>
      </c>
      <c r="N197" s="28">
        <v>1</v>
      </c>
      <c r="O197" s="42" t="s">
        <v>96</v>
      </c>
      <c r="P197" s="40">
        <v>86250000</v>
      </c>
      <c r="Q197" s="40">
        <v>86250000</v>
      </c>
      <c r="R197" s="40">
        <v>15025</v>
      </c>
      <c r="S197" s="49">
        <v>45692</v>
      </c>
      <c r="T197" s="43" t="s">
        <v>680</v>
      </c>
    </row>
    <row r="198" spans="1:20" ht="15" thickBot="1">
      <c r="A198" s="98">
        <v>188</v>
      </c>
      <c r="B198" s="40" t="s">
        <v>681</v>
      </c>
      <c r="C198" s="28" t="s">
        <v>26</v>
      </c>
      <c r="D198" s="28"/>
      <c r="E198" s="47">
        <v>300001325</v>
      </c>
      <c r="F198" s="28" t="s">
        <v>682</v>
      </c>
      <c r="G198" s="28" t="s">
        <v>93</v>
      </c>
      <c r="H198" s="28" t="s">
        <v>450</v>
      </c>
      <c r="I198" s="28">
        <v>1</v>
      </c>
      <c r="J198" s="28" t="s">
        <v>95</v>
      </c>
      <c r="K198" s="28">
        <v>63800000</v>
      </c>
      <c r="L198" s="41">
        <v>63800000</v>
      </c>
      <c r="M198" s="48">
        <v>45658</v>
      </c>
      <c r="N198" s="28">
        <v>1</v>
      </c>
      <c r="O198" s="42" t="s">
        <v>96</v>
      </c>
      <c r="P198" s="40">
        <v>63800000</v>
      </c>
      <c r="Q198" s="40">
        <v>63800000</v>
      </c>
      <c r="R198" s="40">
        <v>36225</v>
      </c>
      <c r="S198" s="49">
        <v>45687</v>
      </c>
      <c r="T198" s="43" t="s">
        <v>683</v>
      </c>
    </row>
    <row r="199" spans="1:20" ht="15" thickBot="1">
      <c r="A199" s="98">
        <v>189</v>
      </c>
      <c r="B199" s="40" t="s">
        <v>684</v>
      </c>
      <c r="C199" s="28" t="s">
        <v>26</v>
      </c>
      <c r="D199" s="28"/>
      <c r="E199" s="47">
        <v>200003825</v>
      </c>
      <c r="F199" s="28" t="s">
        <v>685</v>
      </c>
      <c r="G199" s="28" t="s">
        <v>93</v>
      </c>
      <c r="H199" s="28" t="s">
        <v>171</v>
      </c>
      <c r="I199" s="28">
        <v>1</v>
      </c>
      <c r="J199" s="28" t="s">
        <v>95</v>
      </c>
      <c r="K199" s="28">
        <v>46792250</v>
      </c>
      <c r="L199" s="41">
        <v>46792250</v>
      </c>
      <c r="M199" s="48">
        <v>45717</v>
      </c>
      <c r="N199" s="28">
        <v>1</v>
      </c>
      <c r="O199" s="42" t="s">
        <v>96</v>
      </c>
      <c r="P199" s="40">
        <v>46792250</v>
      </c>
      <c r="Q199" s="40">
        <v>46792250</v>
      </c>
      <c r="R199" s="40">
        <v>31125</v>
      </c>
      <c r="S199" s="49">
        <v>45688</v>
      </c>
      <c r="T199" s="43" t="s">
        <v>686</v>
      </c>
    </row>
    <row r="200" spans="1:20" ht="15" thickBot="1">
      <c r="A200" s="98">
        <v>190</v>
      </c>
      <c r="B200" s="40" t="s">
        <v>687</v>
      </c>
      <c r="C200" s="28" t="s">
        <v>26</v>
      </c>
      <c r="D200" s="28"/>
      <c r="E200" s="47">
        <v>200022125</v>
      </c>
      <c r="F200" s="28" t="s">
        <v>688</v>
      </c>
      <c r="G200" s="28" t="s">
        <v>93</v>
      </c>
      <c r="H200" s="28" t="s">
        <v>171</v>
      </c>
      <c r="I200" s="28">
        <v>1</v>
      </c>
      <c r="J200" s="28" t="s">
        <v>95</v>
      </c>
      <c r="K200" s="28">
        <v>42151075</v>
      </c>
      <c r="L200" s="41">
        <v>42151075</v>
      </c>
      <c r="M200" s="48">
        <v>45717</v>
      </c>
      <c r="N200" s="28">
        <v>1</v>
      </c>
      <c r="O200" s="42" t="s">
        <v>96</v>
      </c>
      <c r="P200" s="40">
        <v>42151075</v>
      </c>
      <c r="Q200" s="40">
        <v>42151075</v>
      </c>
      <c r="R200" s="40">
        <v>51325</v>
      </c>
      <c r="S200" s="49">
        <v>45687</v>
      </c>
      <c r="T200" s="43" t="s">
        <v>689</v>
      </c>
    </row>
    <row r="201" spans="1:20" ht="15" thickBot="1">
      <c r="A201" s="98">
        <v>191</v>
      </c>
      <c r="B201" s="40" t="s">
        <v>690</v>
      </c>
      <c r="C201" s="28" t="s">
        <v>26</v>
      </c>
      <c r="D201" s="28"/>
      <c r="E201" s="47">
        <v>130002925</v>
      </c>
      <c r="F201" s="28" t="s">
        <v>691</v>
      </c>
      <c r="G201" s="28" t="s">
        <v>93</v>
      </c>
      <c r="H201" s="28" t="s">
        <v>396</v>
      </c>
      <c r="I201" s="28">
        <v>1</v>
      </c>
      <c r="J201" s="28" t="s">
        <v>95</v>
      </c>
      <c r="K201" s="28">
        <v>106950000</v>
      </c>
      <c r="L201" s="41">
        <v>106950000</v>
      </c>
      <c r="M201" s="48">
        <v>45658</v>
      </c>
      <c r="N201" s="28">
        <v>1</v>
      </c>
      <c r="O201" s="42" t="s">
        <v>96</v>
      </c>
      <c r="P201" s="40">
        <v>106950000</v>
      </c>
      <c r="Q201" s="40">
        <v>106950000</v>
      </c>
      <c r="R201" s="40">
        <v>20225</v>
      </c>
      <c r="S201" s="49">
        <v>45687</v>
      </c>
      <c r="T201" s="43" t="s">
        <v>692</v>
      </c>
    </row>
    <row r="202" spans="1:20" ht="15" thickBot="1">
      <c r="A202" s="98">
        <v>192</v>
      </c>
      <c r="B202" s="40" t="s">
        <v>693</v>
      </c>
      <c r="C202" s="28" t="s">
        <v>26</v>
      </c>
      <c r="D202" s="28"/>
      <c r="E202" s="47">
        <v>400016025</v>
      </c>
      <c r="F202" s="28" t="s">
        <v>694</v>
      </c>
      <c r="G202" s="28" t="s">
        <v>93</v>
      </c>
      <c r="H202" s="28" t="s">
        <v>695</v>
      </c>
      <c r="I202" s="28">
        <v>1</v>
      </c>
      <c r="J202" s="28" t="s">
        <v>95</v>
      </c>
      <c r="K202" s="28">
        <v>117909439</v>
      </c>
      <c r="L202" s="41">
        <v>117909439</v>
      </c>
      <c r="M202" s="48">
        <v>45658</v>
      </c>
      <c r="N202" s="28">
        <v>1</v>
      </c>
      <c r="O202" s="42" t="s">
        <v>96</v>
      </c>
      <c r="P202" s="40">
        <v>117909439</v>
      </c>
      <c r="Q202" s="40">
        <v>117909439</v>
      </c>
      <c r="R202" s="40">
        <v>11925</v>
      </c>
      <c r="S202" s="49">
        <v>45687</v>
      </c>
      <c r="T202" s="43" t="s">
        <v>696</v>
      </c>
    </row>
    <row r="203" spans="1:20" ht="15" thickBot="1">
      <c r="A203" s="98">
        <v>193</v>
      </c>
      <c r="B203" s="40" t="s">
        <v>697</v>
      </c>
      <c r="C203" s="28" t="s">
        <v>26</v>
      </c>
      <c r="D203" s="28"/>
      <c r="E203" s="47">
        <v>200021925</v>
      </c>
      <c r="F203" s="28" t="s">
        <v>698</v>
      </c>
      <c r="G203" s="28" t="s">
        <v>93</v>
      </c>
      <c r="H203" s="28" t="s">
        <v>195</v>
      </c>
      <c r="I203" s="28">
        <v>1</v>
      </c>
      <c r="J203" s="28" t="s">
        <v>95</v>
      </c>
      <c r="K203" s="28">
        <v>31847855</v>
      </c>
      <c r="L203" s="41">
        <v>31847855</v>
      </c>
      <c r="M203" s="48">
        <v>45717</v>
      </c>
      <c r="N203" s="28">
        <v>1</v>
      </c>
      <c r="O203" s="42" t="s">
        <v>96</v>
      </c>
      <c r="P203" s="40">
        <v>31847855</v>
      </c>
      <c r="Q203" s="40">
        <v>31847855</v>
      </c>
      <c r="R203" s="40">
        <v>51225</v>
      </c>
      <c r="S203" s="49">
        <v>45687</v>
      </c>
      <c r="T203" s="43" t="s">
        <v>699</v>
      </c>
    </row>
    <row r="204" spans="1:20" ht="15" thickBot="1">
      <c r="A204" s="98">
        <v>194</v>
      </c>
      <c r="B204" s="40" t="s">
        <v>700</v>
      </c>
      <c r="C204" s="28" t="s">
        <v>26</v>
      </c>
      <c r="D204" s="28"/>
      <c r="E204" s="47">
        <v>200003625</v>
      </c>
      <c r="F204" s="28" t="s">
        <v>701</v>
      </c>
      <c r="G204" s="28" t="s">
        <v>93</v>
      </c>
      <c r="H204" s="28" t="s">
        <v>171</v>
      </c>
      <c r="I204" s="28">
        <v>1</v>
      </c>
      <c r="J204" s="28" t="s">
        <v>95</v>
      </c>
      <c r="K204" s="28">
        <v>46792250</v>
      </c>
      <c r="L204" s="41">
        <v>46792250</v>
      </c>
      <c r="M204" s="48">
        <v>45717</v>
      </c>
      <c r="N204" s="28">
        <v>1</v>
      </c>
      <c r="O204" s="42" t="s">
        <v>96</v>
      </c>
      <c r="P204" s="40">
        <v>46792250</v>
      </c>
      <c r="Q204" s="40">
        <v>46792250</v>
      </c>
      <c r="R204" s="40">
        <v>31025</v>
      </c>
      <c r="S204" s="49">
        <v>45688</v>
      </c>
      <c r="T204" s="43" t="s">
        <v>702</v>
      </c>
    </row>
    <row r="205" spans="1:20" ht="15" thickBot="1">
      <c r="A205" s="98">
        <v>195</v>
      </c>
      <c r="B205" s="40" t="s">
        <v>703</v>
      </c>
      <c r="C205" s="28" t="s">
        <v>26</v>
      </c>
      <c r="D205" s="28"/>
      <c r="E205" s="47">
        <v>200020925</v>
      </c>
      <c r="F205" s="28" t="s">
        <v>704</v>
      </c>
      <c r="G205" s="28" t="s">
        <v>93</v>
      </c>
      <c r="H205" s="28" t="s">
        <v>171</v>
      </c>
      <c r="I205" s="28">
        <v>1</v>
      </c>
      <c r="J205" s="28" t="s">
        <v>95</v>
      </c>
      <c r="K205" s="28">
        <v>42151075</v>
      </c>
      <c r="L205" s="41">
        <v>42151075</v>
      </c>
      <c r="M205" s="48">
        <v>45717</v>
      </c>
      <c r="N205" s="28">
        <v>1</v>
      </c>
      <c r="O205" s="42" t="s">
        <v>96</v>
      </c>
      <c r="P205" s="40">
        <v>42151075</v>
      </c>
      <c r="Q205" s="40">
        <v>42151075</v>
      </c>
      <c r="R205" s="40">
        <v>51125</v>
      </c>
      <c r="S205" s="49">
        <v>45686</v>
      </c>
      <c r="T205" s="43" t="s">
        <v>705</v>
      </c>
    </row>
    <row r="206" spans="1:20" ht="15" thickBot="1">
      <c r="A206" s="98">
        <v>196</v>
      </c>
      <c r="B206" s="40" t="s">
        <v>706</v>
      </c>
      <c r="C206" s="28" t="s">
        <v>26</v>
      </c>
      <c r="D206" s="28"/>
      <c r="E206" s="47">
        <v>300000925</v>
      </c>
      <c r="F206" s="28" t="s">
        <v>707</v>
      </c>
      <c r="G206" s="28" t="s">
        <v>93</v>
      </c>
      <c r="H206" s="28" t="s">
        <v>450</v>
      </c>
      <c r="I206" s="28">
        <v>1</v>
      </c>
      <c r="J206" s="28" t="s">
        <v>95</v>
      </c>
      <c r="K206" s="28">
        <v>52800000</v>
      </c>
      <c r="L206" s="41">
        <v>52800000</v>
      </c>
      <c r="M206" s="48">
        <v>45658</v>
      </c>
      <c r="N206" s="28">
        <v>1</v>
      </c>
      <c r="O206" s="42" t="s">
        <v>96</v>
      </c>
      <c r="P206" s="40">
        <v>52800000</v>
      </c>
      <c r="Q206" s="40">
        <v>52800000</v>
      </c>
      <c r="R206" s="40">
        <v>35825</v>
      </c>
      <c r="S206" s="49">
        <v>45687</v>
      </c>
      <c r="T206" s="43" t="s">
        <v>708</v>
      </c>
    </row>
    <row r="207" spans="1:20" ht="15" thickBot="1">
      <c r="A207" s="98">
        <v>197</v>
      </c>
      <c r="B207" s="40" t="s">
        <v>709</v>
      </c>
      <c r="C207" s="28" t="s">
        <v>26</v>
      </c>
      <c r="D207" s="28"/>
      <c r="E207" s="47">
        <v>200001825</v>
      </c>
      <c r="F207" s="28" t="s">
        <v>710</v>
      </c>
      <c r="G207" s="28" t="s">
        <v>93</v>
      </c>
      <c r="H207" s="28" t="s">
        <v>171</v>
      </c>
      <c r="I207" s="28">
        <v>1</v>
      </c>
      <c r="J207" s="28" t="s">
        <v>95</v>
      </c>
      <c r="K207" s="28">
        <v>53005650</v>
      </c>
      <c r="L207" s="41">
        <v>53005650</v>
      </c>
      <c r="M207" s="48">
        <v>45717</v>
      </c>
      <c r="N207" s="28">
        <v>1</v>
      </c>
      <c r="O207" s="42" t="s">
        <v>96</v>
      </c>
      <c r="P207" s="40">
        <v>53005650</v>
      </c>
      <c r="Q207" s="40">
        <v>53005650</v>
      </c>
      <c r="R207" s="40">
        <v>29825</v>
      </c>
      <c r="S207" s="49">
        <v>45690</v>
      </c>
      <c r="T207" s="43" t="s">
        <v>711</v>
      </c>
    </row>
    <row r="208" spans="1:20" ht="15" thickBot="1">
      <c r="A208" s="98">
        <v>198</v>
      </c>
      <c r="B208" s="40" t="s">
        <v>712</v>
      </c>
      <c r="C208" s="28" t="s">
        <v>26</v>
      </c>
      <c r="D208" s="28"/>
      <c r="E208" s="47">
        <v>500013025</v>
      </c>
      <c r="F208" s="28" t="s">
        <v>713</v>
      </c>
      <c r="G208" s="28" t="s">
        <v>93</v>
      </c>
      <c r="H208" s="28" t="s">
        <v>143</v>
      </c>
      <c r="I208" s="28">
        <v>1</v>
      </c>
      <c r="J208" s="28" t="s">
        <v>95</v>
      </c>
      <c r="K208" s="28">
        <v>107160000</v>
      </c>
      <c r="L208" s="41">
        <v>107160000</v>
      </c>
      <c r="M208" s="48">
        <v>45658</v>
      </c>
      <c r="N208" s="28">
        <v>1</v>
      </c>
      <c r="O208" s="42" t="s">
        <v>96</v>
      </c>
      <c r="P208" s="40">
        <v>107160000</v>
      </c>
      <c r="Q208" s="40">
        <v>107160000</v>
      </c>
      <c r="R208" s="40">
        <v>26625</v>
      </c>
      <c r="S208" s="49">
        <v>45687</v>
      </c>
      <c r="T208" s="43" t="s">
        <v>714</v>
      </c>
    </row>
    <row r="209" spans="1:20" ht="15" thickBot="1">
      <c r="A209" s="98">
        <v>199</v>
      </c>
      <c r="B209" s="40" t="s">
        <v>715</v>
      </c>
      <c r="C209" s="28" t="s">
        <v>26</v>
      </c>
      <c r="D209" s="28"/>
      <c r="E209" s="47">
        <v>500016525</v>
      </c>
      <c r="F209" s="28" t="s">
        <v>716</v>
      </c>
      <c r="G209" s="28" t="s">
        <v>93</v>
      </c>
      <c r="H209" s="28" t="s">
        <v>450</v>
      </c>
      <c r="I209" s="28">
        <v>1</v>
      </c>
      <c r="J209" s="28" t="s">
        <v>95</v>
      </c>
      <c r="K209" s="28">
        <v>94300000</v>
      </c>
      <c r="L209" s="41">
        <v>94300000</v>
      </c>
      <c r="M209" s="48">
        <v>45658</v>
      </c>
      <c r="N209" s="28">
        <v>1</v>
      </c>
      <c r="O209" s="42" t="s">
        <v>96</v>
      </c>
      <c r="P209" s="40">
        <v>94300000</v>
      </c>
      <c r="Q209" s="40">
        <v>94300000</v>
      </c>
      <c r="R209" s="40">
        <v>15725</v>
      </c>
      <c r="S209" s="49">
        <v>45687</v>
      </c>
      <c r="T209" s="43" t="s">
        <v>717</v>
      </c>
    </row>
    <row r="210" spans="1:20" ht="15" thickBot="1">
      <c r="A210" s="98">
        <v>200</v>
      </c>
      <c r="B210" s="40" t="s">
        <v>718</v>
      </c>
      <c r="C210" s="28" t="s">
        <v>26</v>
      </c>
      <c r="D210" s="28"/>
      <c r="E210" s="47">
        <v>200001925</v>
      </c>
      <c r="F210" s="28" t="s">
        <v>719</v>
      </c>
      <c r="G210" s="28" t="s">
        <v>93</v>
      </c>
      <c r="H210" s="28" t="s">
        <v>171</v>
      </c>
      <c r="I210" s="28">
        <v>1</v>
      </c>
      <c r="J210" s="28" t="s">
        <v>95</v>
      </c>
      <c r="K210" s="28">
        <v>53005650</v>
      </c>
      <c r="L210" s="41">
        <v>53005650</v>
      </c>
      <c r="M210" s="48">
        <v>45717</v>
      </c>
      <c r="N210" s="28">
        <v>1</v>
      </c>
      <c r="O210" s="42" t="s">
        <v>96</v>
      </c>
      <c r="P210" s="40">
        <v>53005650</v>
      </c>
      <c r="Q210" s="40">
        <v>53005650</v>
      </c>
      <c r="R210" s="40">
        <v>29925</v>
      </c>
      <c r="S210" s="49">
        <v>45687</v>
      </c>
      <c r="T210" s="43" t="s">
        <v>720</v>
      </c>
    </row>
    <row r="211" spans="1:20" ht="15" thickBot="1">
      <c r="A211" s="98">
        <v>201</v>
      </c>
      <c r="B211" s="40" t="s">
        <v>721</v>
      </c>
      <c r="C211" s="28" t="s">
        <v>26</v>
      </c>
      <c r="D211" s="28"/>
      <c r="E211" s="47">
        <v>500000325</v>
      </c>
      <c r="F211" s="28" t="s">
        <v>722</v>
      </c>
      <c r="G211" s="28" t="s">
        <v>93</v>
      </c>
      <c r="H211" s="28" t="s">
        <v>94</v>
      </c>
      <c r="I211" s="28">
        <v>1</v>
      </c>
      <c r="J211" s="28" t="s">
        <v>95</v>
      </c>
      <c r="K211" s="28">
        <v>165360000</v>
      </c>
      <c r="L211" s="41">
        <v>165360000</v>
      </c>
      <c r="M211" s="48">
        <v>45658</v>
      </c>
      <c r="N211" s="28">
        <v>1</v>
      </c>
      <c r="O211" s="42" t="s">
        <v>96</v>
      </c>
      <c r="P211" s="40">
        <v>165360000</v>
      </c>
      <c r="Q211" s="40">
        <v>165360000</v>
      </c>
      <c r="R211" s="40">
        <v>12425</v>
      </c>
      <c r="S211" s="49">
        <v>45688</v>
      </c>
      <c r="T211" s="43" t="s">
        <v>723</v>
      </c>
    </row>
    <row r="212" spans="1:20" ht="15" thickBot="1">
      <c r="A212" s="98">
        <v>202</v>
      </c>
      <c r="B212" s="40" t="s">
        <v>724</v>
      </c>
      <c r="C212" s="28" t="s">
        <v>26</v>
      </c>
      <c r="D212" s="28"/>
      <c r="E212" s="47">
        <v>400000425</v>
      </c>
      <c r="F212" s="28" t="s">
        <v>725</v>
      </c>
      <c r="G212" s="28" t="s">
        <v>93</v>
      </c>
      <c r="H212" s="28" t="s">
        <v>371</v>
      </c>
      <c r="I212" s="28">
        <v>1</v>
      </c>
      <c r="J212" s="28" t="s">
        <v>95</v>
      </c>
      <c r="K212" s="28">
        <v>138705600</v>
      </c>
      <c r="L212" s="41">
        <v>138705600</v>
      </c>
      <c r="M212" s="48">
        <v>45748</v>
      </c>
      <c r="N212" s="28">
        <v>1</v>
      </c>
      <c r="O212" s="42" t="s">
        <v>96</v>
      </c>
      <c r="P212" s="40">
        <v>138705600</v>
      </c>
      <c r="Q212" s="40">
        <v>138705600</v>
      </c>
      <c r="R212" s="40">
        <v>45625</v>
      </c>
      <c r="S212" s="49">
        <v>45687</v>
      </c>
      <c r="T212" s="43" t="s">
        <v>726</v>
      </c>
    </row>
    <row r="213" spans="1:20" ht="15" thickBot="1">
      <c r="A213" s="98">
        <v>203</v>
      </c>
      <c r="B213" s="40" t="s">
        <v>727</v>
      </c>
      <c r="C213" s="28" t="s">
        <v>26</v>
      </c>
      <c r="D213" s="28"/>
      <c r="E213" s="47">
        <v>500007425</v>
      </c>
      <c r="F213" s="28" t="s">
        <v>728</v>
      </c>
      <c r="G213" s="28" t="s">
        <v>93</v>
      </c>
      <c r="H213" s="28" t="s">
        <v>94</v>
      </c>
      <c r="I213" s="28">
        <v>1</v>
      </c>
      <c r="J213" s="28" t="s">
        <v>95</v>
      </c>
      <c r="K213" s="28">
        <v>53900000</v>
      </c>
      <c r="L213" s="41">
        <v>53900000</v>
      </c>
      <c r="M213" s="48">
        <v>45748</v>
      </c>
      <c r="N213" s="28">
        <v>1</v>
      </c>
      <c r="O213" s="42" t="s">
        <v>96</v>
      </c>
      <c r="P213" s="40">
        <v>53900000</v>
      </c>
      <c r="Q213" s="40">
        <v>53900000</v>
      </c>
      <c r="R213" s="40">
        <v>24625</v>
      </c>
      <c r="S213" s="49">
        <v>45687</v>
      </c>
      <c r="T213" s="43" t="s">
        <v>729</v>
      </c>
    </row>
    <row r="214" spans="1:20" ht="15" thickBot="1">
      <c r="A214" s="98">
        <v>204</v>
      </c>
      <c r="B214" s="40" t="s">
        <v>730</v>
      </c>
      <c r="C214" s="28" t="s">
        <v>26</v>
      </c>
      <c r="D214" s="28"/>
      <c r="E214" s="47">
        <v>200016225</v>
      </c>
      <c r="F214" s="28" t="s">
        <v>731</v>
      </c>
      <c r="G214" s="28" t="s">
        <v>93</v>
      </c>
      <c r="H214" s="28" t="s">
        <v>195</v>
      </c>
      <c r="I214" s="28">
        <v>1</v>
      </c>
      <c r="J214" s="28" t="s">
        <v>95</v>
      </c>
      <c r="K214" s="28">
        <v>63695710</v>
      </c>
      <c r="L214" s="41">
        <v>63695710</v>
      </c>
      <c r="M214" s="48">
        <v>45717</v>
      </c>
      <c r="N214" s="28">
        <v>1</v>
      </c>
      <c r="O214" s="42" t="s">
        <v>96</v>
      </c>
      <c r="P214" s="40">
        <v>63695710</v>
      </c>
      <c r="Q214" s="40">
        <v>63695710</v>
      </c>
      <c r="R214" s="40">
        <v>68925</v>
      </c>
      <c r="S214" s="49">
        <v>45720</v>
      </c>
      <c r="T214" s="43" t="s">
        <v>732</v>
      </c>
    </row>
    <row r="215" spans="1:20" ht="15" thickBot="1">
      <c r="A215" s="98">
        <v>205</v>
      </c>
      <c r="B215" s="40" t="s">
        <v>733</v>
      </c>
      <c r="C215" s="28" t="s">
        <v>26</v>
      </c>
      <c r="D215" s="28"/>
      <c r="E215" s="47">
        <v>100001325</v>
      </c>
      <c r="F215" s="28" t="s">
        <v>734</v>
      </c>
      <c r="G215" s="28" t="s">
        <v>93</v>
      </c>
      <c r="H215" s="28" t="s">
        <v>94</v>
      </c>
      <c r="I215" s="28">
        <v>1</v>
      </c>
      <c r="J215" s="28" t="s">
        <v>95</v>
      </c>
      <c r="K215" s="28">
        <v>54050000</v>
      </c>
      <c r="L215" s="41">
        <v>54050000</v>
      </c>
      <c r="M215" s="48">
        <v>45658</v>
      </c>
      <c r="N215" s="28">
        <v>1</v>
      </c>
      <c r="O215" s="42" t="s">
        <v>96</v>
      </c>
      <c r="P215" s="40">
        <v>54050000</v>
      </c>
      <c r="Q215" s="40">
        <v>54050000</v>
      </c>
      <c r="R215" s="40">
        <v>10925</v>
      </c>
      <c r="S215" s="49">
        <v>45686</v>
      </c>
      <c r="T215" s="43" t="s">
        <v>735</v>
      </c>
    </row>
    <row r="216" spans="1:20" ht="15" thickBot="1">
      <c r="A216" s="98">
        <v>206</v>
      </c>
      <c r="B216" s="40" t="s">
        <v>736</v>
      </c>
      <c r="C216" s="28" t="s">
        <v>26</v>
      </c>
      <c r="D216" s="28"/>
      <c r="E216" s="47">
        <v>500008025</v>
      </c>
      <c r="F216" s="28" t="s">
        <v>737</v>
      </c>
      <c r="G216" s="28" t="s">
        <v>93</v>
      </c>
      <c r="H216" s="28" t="s">
        <v>94</v>
      </c>
      <c r="I216" s="28">
        <v>1</v>
      </c>
      <c r="J216" s="28" t="s">
        <v>95</v>
      </c>
      <c r="K216" s="28">
        <v>80500000</v>
      </c>
      <c r="L216" s="41">
        <v>80500000</v>
      </c>
      <c r="M216" s="48">
        <v>45658</v>
      </c>
      <c r="N216" s="28">
        <v>1</v>
      </c>
      <c r="O216" s="42" t="s">
        <v>96</v>
      </c>
      <c r="P216" s="40">
        <v>80500000</v>
      </c>
      <c r="Q216" s="40">
        <v>80500000</v>
      </c>
      <c r="R216" s="40">
        <v>25125</v>
      </c>
      <c r="S216" s="49">
        <v>45688</v>
      </c>
      <c r="T216" s="43" t="s">
        <v>738</v>
      </c>
    </row>
    <row r="217" spans="1:20" ht="15" thickBot="1">
      <c r="A217" s="98">
        <v>207</v>
      </c>
      <c r="B217" s="40" t="s">
        <v>739</v>
      </c>
      <c r="C217" s="28" t="s">
        <v>26</v>
      </c>
      <c r="D217" s="28"/>
      <c r="E217" s="47">
        <v>130005325</v>
      </c>
      <c r="F217" s="28" t="s">
        <v>740</v>
      </c>
      <c r="G217" s="28" t="s">
        <v>93</v>
      </c>
      <c r="H217" s="28" t="s">
        <v>485</v>
      </c>
      <c r="I217" s="28">
        <v>1</v>
      </c>
      <c r="J217" s="28" t="s">
        <v>95</v>
      </c>
      <c r="K217" s="28">
        <v>188600000</v>
      </c>
      <c r="L217" s="41">
        <v>188600000</v>
      </c>
      <c r="M217" s="48">
        <v>45658</v>
      </c>
      <c r="N217" s="28">
        <v>1</v>
      </c>
      <c r="O217" s="42" t="s">
        <v>96</v>
      </c>
      <c r="P217" s="40">
        <v>188600000</v>
      </c>
      <c r="Q217" s="40">
        <v>188600000</v>
      </c>
      <c r="R217" s="40">
        <v>28325</v>
      </c>
      <c r="S217" s="49">
        <v>45687</v>
      </c>
      <c r="T217" s="43" t="s">
        <v>741</v>
      </c>
    </row>
    <row r="218" spans="1:20" ht="15" thickBot="1">
      <c r="A218" s="98">
        <v>208</v>
      </c>
      <c r="B218" s="40" t="s">
        <v>742</v>
      </c>
      <c r="C218" s="28" t="s">
        <v>26</v>
      </c>
      <c r="D218" s="28"/>
      <c r="E218" s="47">
        <v>500010325</v>
      </c>
      <c r="F218" s="28" t="s">
        <v>743</v>
      </c>
      <c r="G218" s="28" t="s">
        <v>93</v>
      </c>
      <c r="H218" s="28" t="s">
        <v>329</v>
      </c>
      <c r="I218" s="28">
        <v>1</v>
      </c>
      <c r="J218" s="28" t="s">
        <v>95</v>
      </c>
      <c r="K218" s="28">
        <v>126500000</v>
      </c>
      <c r="L218" s="41">
        <v>126500000</v>
      </c>
      <c r="M218" s="48">
        <v>45658</v>
      </c>
      <c r="N218" s="28">
        <v>1</v>
      </c>
      <c r="O218" s="42" t="s">
        <v>96</v>
      </c>
      <c r="P218" s="40">
        <v>126500000</v>
      </c>
      <c r="Q218" s="40">
        <v>126500000</v>
      </c>
      <c r="R218" s="40">
        <v>26025</v>
      </c>
      <c r="S218" s="49">
        <v>45689</v>
      </c>
      <c r="T218" s="43" t="s">
        <v>744</v>
      </c>
    </row>
    <row r="219" spans="1:20" ht="15" thickBot="1">
      <c r="A219" s="98">
        <v>209</v>
      </c>
      <c r="B219" s="40" t="s">
        <v>745</v>
      </c>
      <c r="C219" s="28" t="s">
        <v>26</v>
      </c>
      <c r="D219" s="28"/>
      <c r="E219" s="47">
        <v>400000225</v>
      </c>
      <c r="F219" s="28" t="s">
        <v>746</v>
      </c>
      <c r="G219" s="28" t="s">
        <v>93</v>
      </c>
      <c r="H219" s="28" t="s">
        <v>371</v>
      </c>
      <c r="I219" s="28">
        <v>1</v>
      </c>
      <c r="J219" s="28" t="s">
        <v>95</v>
      </c>
      <c r="K219" s="28">
        <v>77000000</v>
      </c>
      <c r="L219" s="41">
        <v>77000000</v>
      </c>
      <c r="M219" s="48">
        <v>45748</v>
      </c>
      <c r="N219" s="28">
        <v>1</v>
      </c>
      <c r="O219" s="42" t="s">
        <v>96</v>
      </c>
      <c r="P219" s="40">
        <v>77000000</v>
      </c>
      <c r="Q219" s="40">
        <v>77000000</v>
      </c>
      <c r="R219" s="40">
        <v>45525</v>
      </c>
      <c r="S219" s="49">
        <v>45687</v>
      </c>
      <c r="T219" s="43" t="s">
        <v>747</v>
      </c>
    </row>
    <row r="220" spans="1:20" ht="15" thickBot="1">
      <c r="A220" s="98">
        <v>210</v>
      </c>
      <c r="B220" s="40" t="s">
        <v>748</v>
      </c>
      <c r="C220" s="28" t="s">
        <v>26</v>
      </c>
      <c r="D220" s="28"/>
      <c r="E220" s="47">
        <v>200011325</v>
      </c>
      <c r="F220" s="28" t="s">
        <v>749</v>
      </c>
      <c r="G220" s="28" t="s">
        <v>93</v>
      </c>
      <c r="H220" s="28" t="s">
        <v>171</v>
      </c>
      <c r="I220" s="28">
        <v>1</v>
      </c>
      <c r="J220" s="28" t="s">
        <v>95</v>
      </c>
      <c r="K220" s="28">
        <v>84302150</v>
      </c>
      <c r="L220" s="41">
        <v>84302150</v>
      </c>
      <c r="M220" s="48">
        <v>45717</v>
      </c>
      <c r="N220" s="28">
        <v>1</v>
      </c>
      <c r="O220" s="42" t="s">
        <v>96</v>
      </c>
      <c r="P220" s="40">
        <v>84302150</v>
      </c>
      <c r="Q220" s="40">
        <v>84302150</v>
      </c>
      <c r="R220" s="40">
        <v>48525</v>
      </c>
      <c r="S220" s="49">
        <v>45687</v>
      </c>
      <c r="T220" s="43" t="s">
        <v>750</v>
      </c>
    </row>
    <row r="221" spans="1:20" ht="15" thickBot="1">
      <c r="A221" s="98">
        <v>211</v>
      </c>
      <c r="B221" s="40" t="s">
        <v>751</v>
      </c>
      <c r="C221" s="28" t="s">
        <v>26</v>
      </c>
      <c r="D221" s="28"/>
      <c r="E221" s="47">
        <v>200008925</v>
      </c>
      <c r="F221" s="28" t="s">
        <v>752</v>
      </c>
      <c r="G221" s="28" t="s">
        <v>93</v>
      </c>
      <c r="H221" s="28" t="s">
        <v>256</v>
      </c>
      <c r="I221" s="28">
        <v>1</v>
      </c>
      <c r="J221" s="28" t="s">
        <v>95</v>
      </c>
      <c r="K221" s="28">
        <v>84589400</v>
      </c>
      <c r="L221" s="41">
        <v>84589400</v>
      </c>
      <c r="M221" s="48">
        <v>45658</v>
      </c>
      <c r="N221" s="28">
        <v>1</v>
      </c>
      <c r="O221" s="42" t="s">
        <v>96</v>
      </c>
      <c r="P221" s="40">
        <v>84589400</v>
      </c>
      <c r="Q221" s="40">
        <v>84589400</v>
      </c>
      <c r="R221" s="40">
        <v>18725</v>
      </c>
      <c r="S221" s="49">
        <v>45691</v>
      </c>
      <c r="T221" s="43" t="s">
        <v>753</v>
      </c>
    </row>
    <row r="222" spans="1:20" ht="15" thickBot="1">
      <c r="A222" s="98">
        <v>212</v>
      </c>
      <c r="B222" s="40" t="s">
        <v>754</v>
      </c>
      <c r="C222" s="28" t="s">
        <v>26</v>
      </c>
      <c r="D222" s="28"/>
      <c r="E222" s="47">
        <v>500008625</v>
      </c>
      <c r="F222" s="28" t="s">
        <v>755</v>
      </c>
      <c r="G222" s="28" t="s">
        <v>93</v>
      </c>
      <c r="H222" s="28" t="s">
        <v>329</v>
      </c>
      <c r="I222" s="28">
        <v>1</v>
      </c>
      <c r="J222" s="28" t="s">
        <v>95</v>
      </c>
      <c r="K222" s="28">
        <v>51750000</v>
      </c>
      <c r="L222" s="41">
        <v>51750000</v>
      </c>
      <c r="M222" s="48">
        <v>45658</v>
      </c>
      <c r="N222" s="28">
        <v>1</v>
      </c>
      <c r="O222" s="42" t="s">
        <v>96</v>
      </c>
      <c r="P222" s="40">
        <v>51750000</v>
      </c>
      <c r="Q222" s="40">
        <v>51750000</v>
      </c>
      <c r="R222" s="40">
        <v>25625</v>
      </c>
      <c r="S222" s="49">
        <v>45687</v>
      </c>
      <c r="T222" s="43" t="s">
        <v>756</v>
      </c>
    </row>
    <row r="223" spans="1:20" ht="15" thickBot="1">
      <c r="A223" s="98">
        <v>213</v>
      </c>
      <c r="B223" s="40" t="s">
        <v>757</v>
      </c>
      <c r="C223" s="28" t="s">
        <v>26</v>
      </c>
      <c r="D223" s="28"/>
      <c r="E223" s="47">
        <v>500016125</v>
      </c>
      <c r="F223" s="28" t="s">
        <v>758</v>
      </c>
      <c r="G223" s="28" t="s">
        <v>93</v>
      </c>
      <c r="H223" s="28" t="s">
        <v>450</v>
      </c>
      <c r="I223" s="28">
        <v>1</v>
      </c>
      <c r="J223" s="28" t="s">
        <v>95</v>
      </c>
      <c r="K223" s="28">
        <v>34776000</v>
      </c>
      <c r="L223" s="41">
        <v>34776000</v>
      </c>
      <c r="M223" s="48">
        <v>45658</v>
      </c>
      <c r="N223" s="28">
        <v>1</v>
      </c>
      <c r="O223" s="42" t="s">
        <v>96</v>
      </c>
      <c r="P223" s="40">
        <v>34776000</v>
      </c>
      <c r="Q223" s="40">
        <v>34776000</v>
      </c>
      <c r="R223" s="40">
        <v>15325</v>
      </c>
      <c r="S223" s="49">
        <v>45688</v>
      </c>
      <c r="T223" s="43" t="s">
        <v>759</v>
      </c>
    </row>
    <row r="224" spans="1:20" ht="15" thickBot="1">
      <c r="A224" s="98">
        <v>214</v>
      </c>
      <c r="B224" s="40" t="s">
        <v>760</v>
      </c>
      <c r="C224" s="28" t="s">
        <v>26</v>
      </c>
      <c r="D224" s="28"/>
      <c r="E224" s="47">
        <v>500007325</v>
      </c>
      <c r="F224" s="28" t="s">
        <v>761</v>
      </c>
      <c r="G224" s="28" t="s">
        <v>93</v>
      </c>
      <c r="H224" s="28" t="s">
        <v>109</v>
      </c>
      <c r="I224" s="28">
        <v>1</v>
      </c>
      <c r="J224" s="28" t="s">
        <v>95</v>
      </c>
      <c r="K224" s="28">
        <v>115000000</v>
      </c>
      <c r="L224" s="41">
        <v>115000000</v>
      </c>
      <c r="M224" s="48">
        <v>45658</v>
      </c>
      <c r="N224" s="28">
        <v>1</v>
      </c>
      <c r="O224" s="42" t="s">
        <v>96</v>
      </c>
      <c r="P224" s="40">
        <v>115000000</v>
      </c>
      <c r="Q224" s="40">
        <v>115000000</v>
      </c>
      <c r="R224" s="40">
        <v>24525</v>
      </c>
      <c r="S224" s="49">
        <v>45687</v>
      </c>
      <c r="T224" s="43" t="s">
        <v>762</v>
      </c>
    </row>
    <row r="225" spans="1:20" ht="15" thickBot="1">
      <c r="A225" s="98">
        <v>215</v>
      </c>
      <c r="B225" s="40" t="s">
        <v>763</v>
      </c>
      <c r="C225" s="28" t="s">
        <v>26</v>
      </c>
      <c r="D225" s="28"/>
      <c r="E225" s="47">
        <v>500009625</v>
      </c>
      <c r="F225" s="28" t="s">
        <v>764</v>
      </c>
      <c r="G225" s="28" t="s">
        <v>93</v>
      </c>
      <c r="H225" s="28" t="s">
        <v>94</v>
      </c>
      <c r="I225" s="28">
        <v>1</v>
      </c>
      <c r="J225" s="28" t="s">
        <v>95</v>
      </c>
      <c r="K225" s="28">
        <v>57500000</v>
      </c>
      <c r="L225" s="41">
        <v>57500000</v>
      </c>
      <c r="M225" s="48">
        <v>45658</v>
      </c>
      <c r="N225" s="28">
        <v>1</v>
      </c>
      <c r="O225" s="42" t="s">
        <v>96</v>
      </c>
      <c r="P225" s="40">
        <v>57500000</v>
      </c>
      <c r="Q225" s="40">
        <v>57500000</v>
      </c>
      <c r="R225" s="40">
        <v>13925</v>
      </c>
      <c r="S225" s="49">
        <v>45688</v>
      </c>
      <c r="T225" s="43" t="s">
        <v>765</v>
      </c>
    </row>
    <row r="226" spans="1:20" ht="15" thickBot="1">
      <c r="A226" s="98">
        <v>216</v>
      </c>
      <c r="B226" s="40" t="s">
        <v>766</v>
      </c>
      <c r="C226" s="28" t="s">
        <v>26</v>
      </c>
      <c r="D226" s="28"/>
      <c r="E226" s="47">
        <v>400018625</v>
      </c>
      <c r="F226" s="28" t="s">
        <v>767</v>
      </c>
      <c r="G226" s="28" t="s">
        <v>93</v>
      </c>
      <c r="H226" s="28" t="s">
        <v>695</v>
      </c>
      <c r="I226" s="28">
        <v>1</v>
      </c>
      <c r="J226" s="28" t="s">
        <v>95</v>
      </c>
      <c r="K226" s="28">
        <v>125055255</v>
      </c>
      <c r="L226" s="41">
        <v>125055255</v>
      </c>
      <c r="M226" s="48">
        <v>45658</v>
      </c>
      <c r="N226" s="28">
        <v>1</v>
      </c>
      <c r="O226" s="42" t="s">
        <v>96</v>
      </c>
      <c r="P226" s="40">
        <v>125055255</v>
      </c>
      <c r="Q226" s="40">
        <v>125055255</v>
      </c>
      <c r="R226" s="40">
        <v>42225</v>
      </c>
      <c r="S226" s="49">
        <v>45689</v>
      </c>
      <c r="T226" s="43" t="s">
        <v>768</v>
      </c>
    </row>
    <row r="227" spans="1:20" ht="15" thickBot="1">
      <c r="A227" s="98">
        <v>217</v>
      </c>
      <c r="B227" s="40" t="s">
        <v>769</v>
      </c>
      <c r="C227" s="28" t="s">
        <v>26</v>
      </c>
      <c r="D227" s="28"/>
      <c r="E227" s="47">
        <v>400007925</v>
      </c>
      <c r="F227" s="28" t="s">
        <v>770</v>
      </c>
      <c r="G227" s="28" t="s">
        <v>93</v>
      </c>
      <c r="H227" s="28" t="s">
        <v>319</v>
      </c>
      <c r="I227" s="28">
        <v>1</v>
      </c>
      <c r="J227" s="28" t="s">
        <v>95</v>
      </c>
      <c r="K227" s="28">
        <v>122797940</v>
      </c>
      <c r="L227" s="41">
        <v>122797940</v>
      </c>
      <c r="M227" s="48">
        <v>45748</v>
      </c>
      <c r="N227" s="28">
        <v>1</v>
      </c>
      <c r="O227" s="42" t="s">
        <v>96</v>
      </c>
      <c r="P227" s="40">
        <v>122797940</v>
      </c>
      <c r="Q227" s="40">
        <v>122797940</v>
      </c>
      <c r="R227" s="40">
        <v>16425</v>
      </c>
      <c r="S227" s="49">
        <v>45689</v>
      </c>
      <c r="T227" s="43" t="s">
        <v>771</v>
      </c>
    </row>
    <row r="228" spans="1:20" ht="15" thickBot="1">
      <c r="A228" s="98">
        <v>218</v>
      </c>
      <c r="B228" s="40" t="s">
        <v>772</v>
      </c>
      <c r="C228" s="28" t="s">
        <v>26</v>
      </c>
      <c r="D228" s="28"/>
      <c r="E228" s="47">
        <v>500017025</v>
      </c>
      <c r="F228" s="28" t="s">
        <v>773</v>
      </c>
      <c r="G228" s="28" t="s">
        <v>93</v>
      </c>
      <c r="H228" s="28" t="s">
        <v>94</v>
      </c>
      <c r="I228" s="28">
        <v>1</v>
      </c>
      <c r="J228" s="28" t="s">
        <v>95</v>
      </c>
      <c r="K228" s="28">
        <v>59895600</v>
      </c>
      <c r="L228" s="41">
        <v>59895600</v>
      </c>
      <c r="M228" s="48">
        <v>45658</v>
      </c>
      <c r="N228" s="28">
        <v>1</v>
      </c>
      <c r="O228" s="42" t="s">
        <v>96</v>
      </c>
      <c r="P228" s="40">
        <v>59895600</v>
      </c>
      <c r="Q228" s="40">
        <v>59895600</v>
      </c>
      <c r="R228" s="40">
        <v>27325</v>
      </c>
      <c r="S228" s="49">
        <v>45689</v>
      </c>
      <c r="T228" s="43" t="s">
        <v>774</v>
      </c>
    </row>
    <row r="229" spans="1:20" ht="15" thickBot="1">
      <c r="A229" s="98">
        <v>219</v>
      </c>
      <c r="B229" s="40" t="s">
        <v>775</v>
      </c>
      <c r="C229" s="28" t="s">
        <v>26</v>
      </c>
      <c r="D229" s="28"/>
      <c r="E229" s="47">
        <v>500013325</v>
      </c>
      <c r="F229" s="28" t="s">
        <v>776</v>
      </c>
      <c r="G229" s="28" t="s">
        <v>93</v>
      </c>
      <c r="H229" s="28" t="s">
        <v>143</v>
      </c>
      <c r="I229" s="28">
        <v>1</v>
      </c>
      <c r="J229" s="28" t="s">
        <v>95</v>
      </c>
      <c r="K229" s="28">
        <v>91200000</v>
      </c>
      <c r="L229" s="41">
        <v>91200000</v>
      </c>
      <c r="M229" s="48">
        <v>45658</v>
      </c>
      <c r="N229" s="28">
        <v>1</v>
      </c>
      <c r="O229" s="42" t="s">
        <v>96</v>
      </c>
      <c r="P229" s="40">
        <v>91200000</v>
      </c>
      <c r="Q229" s="40">
        <v>91200000</v>
      </c>
      <c r="R229" s="40">
        <v>26925</v>
      </c>
      <c r="S229" s="49">
        <v>45690</v>
      </c>
      <c r="T229" s="43" t="s">
        <v>777</v>
      </c>
    </row>
    <row r="230" spans="1:20" ht="15" thickBot="1">
      <c r="A230" s="98">
        <v>220</v>
      </c>
      <c r="B230" s="40" t="s">
        <v>778</v>
      </c>
      <c r="C230" s="28" t="s">
        <v>26</v>
      </c>
      <c r="D230" s="28"/>
      <c r="E230" s="47">
        <v>500013225</v>
      </c>
      <c r="F230" s="28" t="s">
        <v>779</v>
      </c>
      <c r="G230" s="28" t="s">
        <v>93</v>
      </c>
      <c r="H230" s="28" t="s">
        <v>263</v>
      </c>
      <c r="I230" s="28">
        <v>1</v>
      </c>
      <c r="J230" s="28" t="s">
        <v>95</v>
      </c>
      <c r="K230" s="28">
        <v>101460000</v>
      </c>
      <c r="L230" s="41">
        <v>101460000</v>
      </c>
      <c r="M230" s="48">
        <v>45658</v>
      </c>
      <c r="N230" s="28">
        <v>1</v>
      </c>
      <c r="O230" s="42" t="s">
        <v>96</v>
      </c>
      <c r="P230" s="40">
        <v>101460000</v>
      </c>
      <c r="Q230" s="40">
        <v>101460000</v>
      </c>
      <c r="R230" s="40">
        <v>26825</v>
      </c>
      <c r="S230" s="49">
        <v>45688</v>
      </c>
      <c r="T230" s="43" t="s">
        <v>780</v>
      </c>
    </row>
    <row r="231" spans="1:20" ht="15" thickBot="1">
      <c r="A231" s="98">
        <v>221</v>
      </c>
      <c r="B231" s="40" t="s">
        <v>781</v>
      </c>
      <c r="C231" s="28" t="s">
        <v>26</v>
      </c>
      <c r="D231" s="28"/>
      <c r="E231" s="47">
        <v>400019025</v>
      </c>
      <c r="F231" s="28" t="s">
        <v>782</v>
      </c>
      <c r="G231" s="28" t="s">
        <v>93</v>
      </c>
      <c r="H231" s="28" t="s">
        <v>191</v>
      </c>
      <c r="I231" s="28">
        <v>1</v>
      </c>
      <c r="J231" s="28" t="s">
        <v>95</v>
      </c>
      <c r="K231" s="28">
        <v>176842094</v>
      </c>
      <c r="L231" s="41">
        <v>176842094</v>
      </c>
      <c r="M231" s="48">
        <v>45748</v>
      </c>
      <c r="N231" s="28">
        <v>1</v>
      </c>
      <c r="O231" s="42" t="s">
        <v>96</v>
      </c>
      <c r="P231" s="40">
        <v>176842094</v>
      </c>
      <c r="Q231" s="40">
        <v>176842094</v>
      </c>
      <c r="R231" s="40">
        <v>42325</v>
      </c>
      <c r="S231" s="49">
        <v>45687</v>
      </c>
      <c r="T231" s="43" t="s">
        <v>783</v>
      </c>
    </row>
    <row r="232" spans="1:20" ht="15" thickBot="1">
      <c r="A232" s="98">
        <v>222</v>
      </c>
      <c r="B232" s="40" t="s">
        <v>784</v>
      </c>
      <c r="C232" s="28" t="s">
        <v>26</v>
      </c>
      <c r="D232" s="28"/>
      <c r="E232" s="47">
        <v>200001525</v>
      </c>
      <c r="F232" s="28" t="s">
        <v>785</v>
      </c>
      <c r="G232" s="28" t="s">
        <v>93</v>
      </c>
      <c r="H232" s="28" t="s">
        <v>195</v>
      </c>
      <c r="I232" s="28">
        <v>1</v>
      </c>
      <c r="J232" s="28" t="s">
        <v>95</v>
      </c>
      <c r="K232" s="28">
        <v>116612430</v>
      </c>
      <c r="L232" s="41">
        <v>116612430</v>
      </c>
      <c r="M232" s="48">
        <v>45748</v>
      </c>
      <c r="N232" s="28">
        <v>1</v>
      </c>
      <c r="O232" s="42" t="s">
        <v>96</v>
      </c>
      <c r="P232" s="40">
        <v>116612430</v>
      </c>
      <c r="Q232" s="40">
        <v>116612430</v>
      </c>
      <c r="R232" s="40">
        <v>29725</v>
      </c>
      <c r="S232" s="49">
        <v>45687</v>
      </c>
      <c r="T232" s="43" t="s">
        <v>786</v>
      </c>
    </row>
    <row r="233" spans="1:20" ht="15" thickBot="1">
      <c r="A233" s="98">
        <v>223</v>
      </c>
      <c r="B233" s="40" t="s">
        <v>787</v>
      </c>
      <c r="C233" s="28" t="s">
        <v>26</v>
      </c>
      <c r="D233" s="28"/>
      <c r="E233" s="47">
        <v>100001125</v>
      </c>
      <c r="F233" s="28" t="s">
        <v>788</v>
      </c>
      <c r="G233" s="28" t="s">
        <v>93</v>
      </c>
      <c r="H233" s="28" t="s">
        <v>94</v>
      </c>
      <c r="I233" s="28">
        <v>1</v>
      </c>
      <c r="J233" s="28" t="s">
        <v>95</v>
      </c>
      <c r="K233" s="28">
        <v>82800000</v>
      </c>
      <c r="L233" s="41">
        <v>82800000</v>
      </c>
      <c r="M233" s="48">
        <v>45658</v>
      </c>
      <c r="N233" s="28">
        <v>1</v>
      </c>
      <c r="O233" s="42" t="s">
        <v>96</v>
      </c>
      <c r="P233" s="40">
        <v>82800000</v>
      </c>
      <c r="Q233" s="40">
        <v>82800000</v>
      </c>
      <c r="R233" s="40">
        <v>10725</v>
      </c>
      <c r="S233" s="49">
        <v>45687</v>
      </c>
      <c r="T233" s="43" t="s">
        <v>789</v>
      </c>
    </row>
    <row r="234" spans="1:20" ht="15" thickBot="1">
      <c r="A234" s="98">
        <v>224</v>
      </c>
      <c r="B234" s="40" t="s">
        <v>790</v>
      </c>
      <c r="C234" s="28" t="s">
        <v>26</v>
      </c>
      <c r="D234" s="28"/>
      <c r="E234" s="47">
        <v>500010925</v>
      </c>
      <c r="F234" s="28" t="s">
        <v>791</v>
      </c>
      <c r="G234" s="28" t="s">
        <v>93</v>
      </c>
      <c r="H234" s="28" t="s">
        <v>329</v>
      </c>
      <c r="I234" s="28">
        <v>1</v>
      </c>
      <c r="J234" s="28" t="s">
        <v>95</v>
      </c>
      <c r="K234" s="28">
        <v>92000000</v>
      </c>
      <c r="L234" s="41">
        <v>92000000</v>
      </c>
      <c r="M234" s="48">
        <v>45658</v>
      </c>
      <c r="N234" s="28">
        <v>1</v>
      </c>
      <c r="O234" s="42" t="s">
        <v>96</v>
      </c>
      <c r="P234" s="40">
        <v>92000000</v>
      </c>
      <c r="Q234" s="40">
        <v>92000000</v>
      </c>
      <c r="R234" s="40">
        <v>26225</v>
      </c>
      <c r="S234" s="49">
        <v>45688</v>
      </c>
      <c r="T234" s="43" t="s">
        <v>792</v>
      </c>
    </row>
    <row r="235" spans="1:20" ht="15" thickBot="1">
      <c r="A235" s="98">
        <v>225</v>
      </c>
      <c r="B235" s="40" t="s">
        <v>793</v>
      </c>
      <c r="C235" s="28" t="s">
        <v>26</v>
      </c>
      <c r="D235" s="28"/>
      <c r="E235" s="47">
        <v>130003725</v>
      </c>
      <c r="F235" s="28" t="s">
        <v>794</v>
      </c>
      <c r="G235" s="28" t="s">
        <v>93</v>
      </c>
      <c r="H235" s="28" t="s">
        <v>485</v>
      </c>
      <c r="I235" s="28">
        <v>1</v>
      </c>
      <c r="J235" s="28" t="s">
        <v>95</v>
      </c>
      <c r="K235" s="28">
        <v>143750000</v>
      </c>
      <c r="L235" s="41">
        <v>143750000</v>
      </c>
      <c r="M235" s="48">
        <v>45658</v>
      </c>
      <c r="N235" s="28">
        <v>1</v>
      </c>
      <c r="O235" s="42" t="s">
        <v>96</v>
      </c>
      <c r="P235" s="40">
        <v>143750000</v>
      </c>
      <c r="Q235" s="40">
        <v>143750000</v>
      </c>
      <c r="R235" s="40">
        <v>24025</v>
      </c>
      <c r="S235" s="49">
        <v>45689</v>
      </c>
      <c r="T235" s="43" t="s">
        <v>795</v>
      </c>
    </row>
    <row r="236" spans="1:20" ht="15" thickBot="1">
      <c r="A236" s="98">
        <v>226</v>
      </c>
      <c r="B236" s="40" t="s">
        <v>796</v>
      </c>
      <c r="C236" s="28" t="s">
        <v>26</v>
      </c>
      <c r="D236" s="28"/>
      <c r="E236" s="47">
        <v>200019025</v>
      </c>
      <c r="F236" s="28" t="s">
        <v>797</v>
      </c>
      <c r="G236" s="28" t="s">
        <v>93</v>
      </c>
      <c r="H236" s="28" t="s">
        <v>171</v>
      </c>
      <c r="I236" s="28">
        <v>1</v>
      </c>
      <c r="J236" s="28" t="s">
        <v>95</v>
      </c>
      <c r="K236" s="28">
        <v>59011505</v>
      </c>
      <c r="L236" s="41">
        <v>59011505</v>
      </c>
      <c r="M236" s="48">
        <v>45748</v>
      </c>
      <c r="N236" s="28">
        <v>1</v>
      </c>
      <c r="O236" s="42" t="s">
        <v>96</v>
      </c>
      <c r="P236" s="40">
        <v>59011505</v>
      </c>
      <c r="Q236" s="40">
        <v>59011505</v>
      </c>
      <c r="R236" s="40">
        <v>50525</v>
      </c>
      <c r="S236" s="49">
        <v>45692</v>
      </c>
      <c r="T236" s="43" t="s">
        <v>798</v>
      </c>
    </row>
    <row r="237" spans="1:20" ht="15" thickBot="1">
      <c r="A237" s="98">
        <v>227</v>
      </c>
      <c r="B237" s="40" t="s">
        <v>799</v>
      </c>
      <c r="C237" s="28" t="s">
        <v>26</v>
      </c>
      <c r="D237" s="28"/>
      <c r="E237" s="47">
        <v>400006925</v>
      </c>
      <c r="F237" s="28" t="s">
        <v>800</v>
      </c>
      <c r="G237" s="28" t="s">
        <v>93</v>
      </c>
      <c r="H237" s="28" t="s">
        <v>319</v>
      </c>
      <c r="I237" s="28">
        <v>1</v>
      </c>
      <c r="J237" s="28" t="s">
        <v>95</v>
      </c>
      <c r="K237" s="28">
        <v>92196390</v>
      </c>
      <c r="L237" s="41">
        <v>92196390</v>
      </c>
      <c r="M237" s="48">
        <v>45748</v>
      </c>
      <c r="N237" s="28">
        <v>1</v>
      </c>
      <c r="O237" s="42" t="s">
        <v>96</v>
      </c>
      <c r="P237" s="40">
        <v>92196390</v>
      </c>
      <c r="Q237" s="40">
        <v>92196390</v>
      </c>
      <c r="R237" s="40">
        <v>40325</v>
      </c>
      <c r="S237" s="49">
        <v>45689</v>
      </c>
      <c r="T237" s="43" t="s">
        <v>801</v>
      </c>
    </row>
    <row r="238" spans="1:20" ht="15" thickBot="1">
      <c r="A238" s="98">
        <v>228</v>
      </c>
      <c r="B238" s="40" t="s">
        <v>802</v>
      </c>
      <c r="C238" s="28" t="s">
        <v>26</v>
      </c>
      <c r="D238" s="28"/>
      <c r="E238" s="47">
        <v>200013025</v>
      </c>
      <c r="F238" s="28" t="s">
        <v>803</v>
      </c>
      <c r="G238" s="28" t="s">
        <v>93</v>
      </c>
      <c r="H238" s="28" t="s">
        <v>167</v>
      </c>
      <c r="I238" s="28">
        <v>1</v>
      </c>
      <c r="J238" s="28" t="s">
        <v>95</v>
      </c>
      <c r="K238" s="28">
        <v>54766820</v>
      </c>
      <c r="L238" s="41">
        <v>54766820</v>
      </c>
      <c r="M238" s="48">
        <v>45748</v>
      </c>
      <c r="N238" s="28">
        <v>1</v>
      </c>
      <c r="O238" s="42" t="s">
        <v>96</v>
      </c>
      <c r="P238" s="40">
        <v>54766820</v>
      </c>
      <c r="Q238" s="40">
        <v>54766820</v>
      </c>
      <c r="R238" s="40">
        <v>32125</v>
      </c>
      <c r="S238" s="49">
        <v>45689</v>
      </c>
      <c r="T238" s="43" t="s">
        <v>804</v>
      </c>
    </row>
    <row r="239" spans="1:20" ht="15" thickBot="1">
      <c r="A239" s="98">
        <v>229</v>
      </c>
      <c r="B239" s="40" t="s">
        <v>805</v>
      </c>
      <c r="C239" s="28" t="s">
        <v>26</v>
      </c>
      <c r="D239" s="28"/>
      <c r="E239" s="47">
        <v>200016225</v>
      </c>
      <c r="F239" s="28" t="s">
        <v>731</v>
      </c>
      <c r="G239" s="28" t="s">
        <v>93</v>
      </c>
      <c r="H239" s="28" t="s">
        <v>171</v>
      </c>
      <c r="I239" s="28">
        <v>1</v>
      </c>
      <c r="J239" s="28" t="s">
        <v>95</v>
      </c>
      <c r="K239" s="28">
        <v>63695710</v>
      </c>
      <c r="L239" s="41">
        <v>63695710</v>
      </c>
      <c r="M239" s="48">
        <v>45717</v>
      </c>
      <c r="N239" s="28">
        <v>1</v>
      </c>
      <c r="O239" s="42" t="s">
        <v>96</v>
      </c>
      <c r="P239" s="40">
        <v>63695710</v>
      </c>
      <c r="Q239" s="40">
        <v>63695710</v>
      </c>
      <c r="R239" s="40">
        <v>68925</v>
      </c>
      <c r="S239" s="49">
        <v>45982</v>
      </c>
      <c r="T239" s="43" t="s">
        <v>806</v>
      </c>
    </row>
    <row r="240" spans="1:20" ht="15" thickBot="1">
      <c r="A240" s="98">
        <v>230</v>
      </c>
      <c r="B240" s="40" t="s">
        <v>807</v>
      </c>
      <c r="C240" s="28" t="s">
        <v>26</v>
      </c>
      <c r="D240" s="28"/>
      <c r="E240" s="47">
        <v>500008125</v>
      </c>
      <c r="F240" s="28" t="s">
        <v>808</v>
      </c>
      <c r="G240" s="28" t="s">
        <v>93</v>
      </c>
      <c r="H240" s="28" t="s">
        <v>94</v>
      </c>
      <c r="I240" s="28">
        <v>1</v>
      </c>
      <c r="J240" s="28" t="s">
        <v>95</v>
      </c>
      <c r="K240" s="28">
        <v>66000000</v>
      </c>
      <c r="L240" s="41">
        <v>66000000</v>
      </c>
      <c r="M240" s="48">
        <v>45658</v>
      </c>
      <c r="N240" s="28">
        <v>1</v>
      </c>
      <c r="O240" s="42" t="s">
        <v>96</v>
      </c>
      <c r="P240" s="40">
        <v>66000000</v>
      </c>
      <c r="Q240" s="40">
        <v>66000000</v>
      </c>
      <c r="R240" s="40">
        <v>25225</v>
      </c>
      <c r="S240" s="49">
        <v>45689</v>
      </c>
      <c r="T240" s="43" t="s">
        <v>809</v>
      </c>
    </row>
    <row r="241" spans="1:20" ht="15" thickBot="1">
      <c r="A241" s="98">
        <v>231</v>
      </c>
      <c r="B241" s="40" t="s">
        <v>810</v>
      </c>
      <c r="C241" s="28" t="s">
        <v>26</v>
      </c>
      <c r="D241" s="28"/>
      <c r="E241" s="47">
        <v>400017525</v>
      </c>
      <c r="F241" s="28" t="s">
        <v>811</v>
      </c>
      <c r="G241" s="28" t="s">
        <v>93</v>
      </c>
      <c r="H241" s="28" t="s">
        <v>191</v>
      </c>
      <c r="I241" s="28">
        <v>1</v>
      </c>
      <c r="J241" s="28" t="s">
        <v>95</v>
      </c>
      <c r="K241" s="28">
        <v>138608614</v>
      </c>
      <c r="L241" s="41">
        <v>138608614</v>
      </c>
      <c r="M241" s="48">
        <v>45748</v>
      </c>
      <c r="N241" s="28">
        <v>1</v>
      </c>
      <c r="O241" s="42" t="s">
        <v>96</v>
      </c>
      <c r="P241" s="40">
        <v>138608614</v>
      </c>
      <c r="Q241" s="40">
        <v>138608614</v>
      </c>
      <c r="R241" s="40">
        <v>42025</v>
      </c>
      <c r="S241" s="49">
        <v>45690</v>
      </c>
      <c r="T241" s="43" t="s">
        <v>812</v>
      </c>
    </row>
    <row r="242" spans="1:20" ht="15" thickBot="1">
      <c r="A242" s="98">
        <v>232</v>
      </c>
      <c r="B242" s="40" t="s">
        <v>813</v>
      </c>
      <c r="C242" s="28" t="s">
        <v>26</v>
      </c>
      <c r="D242" s="28"/>
      <c r="E242" s="47">
        <v>400001825</v>
      </c>
      <c r="F242" s="28" t="s">
        <v>814</v>
      </c>
      <c r="G242" s="28" t="s">
        <v>93</v>
      </c>
      <c r="H242" s="28" t="s">
        <v>371</v>
      </c>
      <c r="I242" s="28">
        <v>1</v>
      </c>
      <c r="J242" s="28" t="s">
        <v>95</v>
      </c>
      <c r="K242" s="28">
        <v>111063623</v>
      </c>
      <c r="L242" s="41">
        <v>111063623</v>
      </c>
      <c r="M242" s="48">
        <v>45748</v>
      </c>
      <c r="N242" s="28">
        <v>1</v>
      </c>
      <c r="O242" s="42" t="s">
        <v>96</v>
      </c>
      <c r="P242" s="40">
        <v>111063623</v>
      </c>
      <c r="Q242" s="40">
        <v>111063623</v>
      </c>
      <c r="R242" s="40">
        <v>45825</v>
      </c>
      <c r="S242" s="49">
        <v>45691</v>
      </c>
      <c r="T242" s="43" t="s">
        <v>815</v>
      </c>
    </row>
    <row r="243" spans="1:20" ht="15" thickBot="1">
      <c r="A243" s="98">
        <v>233</v>
      </c>
      <c r="B243" s="40" t="s">
        <v>816</v>
      </c>
      <c r="C243" s="28" t="s">
        <v>26</v>
      </c>
      <c r="D243" s="28"/>
      <c r="E243" s="47">
        <v>100002125</v>
      </c>
      <c r="F243" s="28" t="s">
        <v>817</v>
      </c>
      <c r="G243" s="28" t="s">
        <v>93</v>
      </c>
      <c r="H243" s="28" t="s">
        <v>184</v>
      </c>
      <c r="I243" s="28">
        <v>1</v>
      </c>
      <c r="J243" s="28" t="s">
        <v>95</v>
      </c>
      <c r="K243" s="28">
        <v>92000000</v>
      </c>
      <c r="L243" s="41">
        <v>92000000</v>
      </c>
      <c r="M243" s="48">
        <v>45658</v>
      </c>
      <c r="N243" s="28">
        <v>1</v>
      </c>
      <c r="O243" s="42" t="s">
        <v>96</v>
      </c>
      <c r="P243" s="40">
        <v>92000000</v>
      </c>
      <c r="Q243" s="40">
        <v>92000000</v>
      </c>
      <c r="R243" s="40">
        <v>11425</v>
      </c>
      <c r="S243" s="49">
        <v>45689</v>
      </c>
      <c r="T243" s="43" t="s">
        <v>818</v>
      </c>
    </row>
    <row r="244" spans="1:20" ht="15" thickBot="1">
      <c r="A244" s="98">
        <v>234</v>
      </c>
      <c r="B244" s="40" t="s">
        <v>819</v>
      </c>
      <c r="C244" s="28" t="s">
        <v>26</v>
      </c>
      <c r="D244" s="28"/>
      <c r="E244" s="47">
        <v>400002625</v>
      </c>
      <c r="F244" s="28" t="s">
        <v>820</v>
      </c>
      <c r="G244" s="28" t="s">
        <v>93</v>
      </c>
      <c r="H244" s="28" t="s">
        <v>371</v>
      </c>
      <c r="I244" s="28">
        <v>1</v>
      </c>
      <c r="J244" s="28" t="s">
        <v>95</v>
      </c>
      <c r="K244" s="28">
        <v>88267200</v>
      </c>
      <c r="L244" s="41">
        <v>88267200</v>
      </c>
      <c r="M244" s="48">
        <v>45748</v>
      </c>
      <c r="N244" s="28">
        <v>1</v>
      </c>
      <c r="O244" s="42" t="s">
        <v>96</v>
      </c>
      <c r="P244" s="40">
        <v>88267200</v>
      </c>
      <c r="Q244" s="40">
        <v>88267200</v>
      </c>
      <c r="R244" s="40">
        <v>49525</v>
      </c>
      <c r="S244" s="49">
        <v>45695</v>
      </c>
      <c r="T244" s="43" t="s">
        <v>821</v>
      </c>
    </row>
    <row r="245" spans="1:20" ht="15" thickBot="1">
      <c r="A245" s="98">
        <v>235</v>
      </c>
      <c r="B245" s="40" t="s">
        <v>822</v>
      </c>
      <c r="C245" s="28" t="s">
        <v>26</v>
      </c>
      <c r="D245" s="28"/>
      <c r="E245" s="47">
        <v>200013925</v>
      </c>
      <c r="F245" s="28" t="s">
        <v>823</v>
      </c>
      <c r="G245" s="28" t="s">
        <v>93</v>
      </c>
      <c r="H245" s="28" t="s">
        <v>171</v>
      </c>
      <c r="I245" s="28">
        <v>1</v>
      </c>
      <c r="J245" s="28" t="s">
        <v>95</v>
      </c>
      <c r="K245" s="28">
        <v>47296460</v>
      </c>
      <c r="L245" s="41">
        <v>47296460</v>
      </c>
      <c r="M245" s="48">
        <v>45717</v>
      </c>
      <c r="N245" s="28">
        <v>1</v>
      </c>
      <c r="O245" s="42" t="s">
        <v>96</v>
      </c>
      <c r="P245" s="40">
        <v>47296460</v>
      </c>
      <c r="Q245" s="40">
        <v>47296460</v>
      </c>
      <c r="R245" s="40">
        <v>49525</v>
      </c>
      <c r="S245" s="49">
        <v>45691</v>
      </c>
      <c r="T245" s="43" t="s">
        <v>824</v>
      </c>
    </row>
    <row r="246" spans="1:20" ht="15" thickBot="1">
      <c r="A246" s="98">
        <v>236</v>
      </c>
      <c r="B246" s="40" t="s">
        <v>825</v>
      </c>
      <c r="C246" s="28" t="s">
        <v>26</v>
      </c>
      <c r="D246" s="28"/>
      <c r="E246" s="47">
        <v>500017725</v>
      </c>
      <c r="F246" s="28" t="s">
        <v>826</v>
      </c>
      <c r="G246" s="28" t="s">
        <v>93</v>
      </c>
      <c r="H246" s="28" t="s">
        <v>263</v>
      </c>
      <c r="I246" s="28">
        <v>1</v>
      </c>
      <c r="J246" s="28" t="s">
        <v>95</v>
      </c>
      <c r="K246" s="28">
        <v>105000000</v>
      </c>
      <c r="L246" s="41">
        <v>105000000</v>
      </c>
      <c r="M246" s="48">
        <v>45748</v>
      </c>
      <c r="N246" s="28">
        <v>1</v>
      </c>
      <c r="O246" s="42" t="s">
        <v>96</v>
      </c>
      <c r="P246" s="40">
        <v>105000000</v>
      </c>
      <c r="Q246" s="40">
        <v>105000000</v>
      </c>
      <c r="R246" s="40">
        <v>22025</v>
      </c>
      <c r="S246" s="49">
        <v>45691</v>
      </c>
      <c r="T246" s="43" t="s">
        <v>827</v>
      </c>
    </row>
    <row r="247" spans="1:20" ht="15" thickBot="1">
      <c r="A247" s="98">
        <v>237</v>
      </c>
      <c r="B247" s="40" t="s">
        <v>828</v>
      </c>
      <c r="C247" s="28" t="s">
        <v>26</v>
      </c>
      <c r="D247" s="28"/>
      <c r="E247" s="47">
        <v>300000625</v>
      </c>
      <c r="F247" s="28" t="s">
        <v>829</v>
      </c>
      <c r="G247" s="28" t="s">
        <v>93</v>
      </c>
      <c r="H247" s="28" t="s">
        <v>450</v>
      </c>
      <c r="I247" s="28">
        <v>1</v>
      </c>
      <c r="J247" s="28" t="s">
        <v>95</v>
      </c>
      <c r="K247" s="28">
        <v>104500000</v>
      </c>
      <c r="L247" s="41">
        <v>104500000</v>
      </c>
      <c r="M247" s="48">
        <v>45658</v>
      </c>
      <c r="N247" s="28">
        <v>1</v>
      </c>
      <c r="O247" s="42" t="s">
        <v>96</v>
      </c>
      <c r="P247" s="40">
        <v>104500000</v>
      </c>
      <c r="Q247" s="40">
        <v>104500000</v>
      </c>
      <c r="R247" s="40">
        <v>35525</v>
      </c>
      <c r="S247" s="49">
        <v>45692</v>
      </c>
      <c r="T247" s="43" t="s">
        <v>830</v>
      </c>
    </row>
    <row r="248" spans="1:20" ht="15" thickBot="1">
      <c r="A248" s="98">
        <v>238</v>
      </c>
      <c r="B248" s="40" t="s">
        <v>831</v>
      </c>
      <c r="C248" s="28" t="s">
        <v>26</v>
      </c>
      <c r="D248" s="28"/>
      <c r="E248" s="47">
        <v>200023025</v>
      </c>
      <c r="F248" s="28" t="s">
        <v>832</v>
      </c>
      <c r="G248" s="28" t="s">
        <v>93</v>
      </c>
      <c r="H248" s="28" t="s">
        <v>171</v>
      </c>
      <c r="I248" s="28">
        <v>1</v>
      </c>
      <c r="J248" s="28" t="s">
        <v>95</v>
      </c>
      <c r="K248" s="28">
        <v>28663084</v>
      </c>
      <c r="L248" s="41">
        <v>28663084</v>
      </c>
      <c r="M248" s="48">
        <v>45717</v>
      </c>
      <c r="N248" s="28">
        <v>1</v>
      </c>
      <c r="O248" s="42" t="s">
        <v>96</v>
      </c>
      <c r="P248" s="40">
        <v>28663084</v>
      </c>
      <c r="Q248" s="40">
        <v>28663084</v>
      </c>
      <c r="R248" s="40">
        <v>51625</v>
      </c>
      <c r="S248" s="49">
        <v>45693</v>
      </c>
      <c r="T248" s="43" t="s">
        <v>833</v>
      </c>
    </row>
    <row r="249" spans="1:20" ht="15" thickBot="1">
      <c r="A249" s="98">
        <v>239</v>
      </c>
      <c r="B249" s="40" t="s">
        <v>834</v>
      </c>
      <c r="C249" s="28" t="s">
        <v>26</v>
      </c>
      <c r="D249" s="28"/>
      <c r="E249" s="47">
        <v>130006725</v>
      </c>
      <c r="F249" s="28" t="s">
        <v>835</v>
      </c>
      <c r="G249" s="28" t="s">
        <v>93</v>
      </c>
      <c r="H249" s="28" t="s">
        <v>485</v>
      </c>
      <c r="I249" s="28">
        <v>1</v>
      </c>
      <c r="J249" s="28" t="s">
        <v>95</v>
      </c>
      <c r="K249" s="28">
        <v>83950000</v>
      </c>
      <c r="L249" s="41">
        <v>83950000</v>
      </c>
      <c r="M249" s="48">
        <v>45658</v>
      </c>
      <c r="N249" s="28">
        <v>1</v>
      </c>
      <c r="O249" s="42" t="s">
        <v>96</v>
      </c>
      <c r="P249" s="40">
        <v>83950000</v>
      </c>
      <c r="Q249" s="40">
        <v>83950000</v>
      </c>
      <c r="R249" s="40">
        <v>24325</v>
      </c>
      <c r="S249" s="49">
        <v>45692</v>
      </c>
      <c r="T249" s="43" t="s">
        <v>836</v>
      </c>
    </row>
    <row r="250" spans="1:20" ht="15" thickBot="1">
      <c r="A250" s="98">
        <v>240</v>
      </c>
      <c r="B250" s="40" t="s">
        <v>837</v>
      </c>
      <c r="C250" s="28" t="s">
        <v>26</v>
      </c>
      <c r="D250" s="28"/>
      <c r="E250" s="47">
        <v>400010025</v>
      </c>
      <c r="F250" s="28" t="s">
        <v>838</v>
      </c>
      <c r="G250" s="28" t="s">
        <v>93</v>
      </c>
      <c r="H250" s="28" t="s">
        <v>371</v>
      </c>
      <c r="I250" s="28">
        <v>1</v>
      </c>
      <c r="J250" s="28" t="s">
        <v>95</v>
      </c>
      <c r="K250" s="28">
        <v>92470400</v>
      </c>
      <c r="L250" s="41">
        <v>92470400</v>
      </c>
      <c r="M250" s="48">
        <v>45748</v>
      </c>
      <c r="N250" s="28">
        <v>1</v>
      </c>
      <c r="O250" s="42" t="s">
        <v>96</v>
      </c>
      <c r="P250" s="40">
        <v>92470400</v>
      </c>
      <c r="Q250" s="40">
        <v>92470400</v>
      </c>
      <c r="R250" s="40">
        <v>59525</v>
      </c>
      <c r="S250" s="49">
        <v>45691</v>
      </c>
      <c r="T250" s="43" t="s">
        <v>839</v>
      </c>
    </row>
    <row r="251" spans="1:20" ht="15" thickBot="1">
      <c r="A251" s="98">
        <v>241</v>
      </c>
      <c r="B251" s="40" t="s">
        <v>840</v>
      </c>
      <c r="C251" s="28" t="s">
        <v>26</v>
      </c>
      <c r="D251" s="28"/>
      <c r="E251" s="47">
        <v>400002125</v>
      </c>
      <c r="F251" s="28" t="s">
        <v>841</v>
      </c>
      <c r="G251" s="28" t="s">
        <v>93</v>
      </c>
      <c r="H251" s="28" t="s">
        <v>371</v>
      </c>
      <c r="I251" s="28">
        <v>1</v>
      </c>
      <c r="J251" s="28" t="s">
        <v>95</v>
      </c>
      <c r="K251" s="28">
        <v>88267200</v>
      </c>
      <c r="L251" s="41">
        <v>88267200</v>
      </c>
      <c r="M251" s="48">
        <v>45748</v>
      </c>
      <c r="N251" s="28">
        <v>1</v>
      </c>
      <c r="O251" s="42" t="s">
        <v>96</v>
      </c>
      <c r="P251" s="40">
        <v>88267200</v>
      </c>
      <c r="Q251" s="40">
        <v>88267200</v>
      </c>
      <c r="R251" s="40">
        <v>58125</v>
      </c>
      <c r="S251" s="49">
        <v>45709</v>
      </c>
      <c r="T251" s="43" t="s">
        <v>842</v>
      </c>
    </row>
    <row r="252" spans="1:20" ht="15" thickBot="1">
      <c r="A252" s="98">
        <v>242</v>
      </c>
      <c r="B252" s="40" t="s">
        <v>843</v>
      </c>
      <c r="C252" s="28" t="s">
        <v>26</v>
      </c>
      <c r="D252" s="28"/>
      <c r="E252" s="47">
        <v>400007025</v>
      </c>
      <c r="F252" s="28" t="s">
        <v>844</v>
      </c>
      <c r="G252" s="28" t="s">
        <v>93</v>
      </c>
      <c r="H252" s="28" t="s">
        <v>371</v>
      </c>
      <c r="I252" s="28">
        <v>1</v>
      </c>
      <c r="J252" s="28" t="s">
        <v>95</v>
      </c>
      <c r="K252" s="28">
        <v>92470400</v>
      </c>
      <c r="L252" s="41">
        <v>92470400</v>
      </c>
      <c r="M252" s="48">
        <v>45748</v>
      </c>
      <c r="N252" s="28">
        <v>1</v>
      </c>
      <c r="O252" s="42" t="s">
        <v>96</v>
      </c>
      <c r="P252" s="40">
        <v>92470400</v>
      </c>
      <c r="Q252" s="40">
        <v>92470400</v>
      </c>
      <c r="R252" s="40">
        <v>46225</v>
      </c>
      <c r="S252" s="49">
        <v>45693</v>
      </c>
      <c r="T252" s="43" t="s">
        <v>845</v>
      </c>
    </row>
    <row r="253" spans="1:20" ht="15" thickBot="1">
      <c r="A253" s="98">
        <v>243</v>
      </c>
      <c r="B253" s="40" t="s">
        <v>846</v>
      </c>
      <c r="C253" s="28" t="s">
        <v>26</v>
      </c>
      <c r="D253" s="28"/>
      <c r="E253" s="47">
        <v>200024325</v>
      </c>
      <c r="F253" s="28" t="s">
        <v>847</v>
      </c>
      <c r="G253" s="28" t="s">
        <v>93</v>
      </c>
      <c r="H253" s="28" t="s">
        <v>167</v>
      </c>
      <c r="I253" s="28">
        <v>1</v>
      </c>
      <c r="J253" s="28" t="s">
        <v>95</v>
      </c>
      <c r="K253" s="28">
        <v>89391136</v>
      </c>
      <c r="L253" s="41">
        <v>89391136</v>
      </c>
      <c r="M253" s="48">
        <v>45748</v>
      </c>
      <c r="N253" s="28">
        <v>1</v>
      </c>
      <c r="O253" s="42" t="s">
        <v>96</v>
      </c>
      <c r="P253" s="40">
        <v>89391136</v>
      </c>
      <c r="Q253" s="40">
        <v>89391136</v>
      </c>
      <c r="R253" s="40">
        <v>34725</v>
      </c>
      <c r="S253" s="49">
        <v>45692</v>
      </c>
      <c r="T253" s="43" t="s">
        <v>848</v>
      </c>
    </row>
    <row r="254" spans="1:20" ht="15" thickBot="1">
      <c r="A254" s="98">
        <v>244</v>
      </c>
      <c r="B254" s="40" t="s">
        <v>849</v>
      </c>
      <c r="C254" s="28" t="s">
        <v>26</v>
      </c>
      <c r="D254" s="28"/>
      <c r="E254" s="47">
        <v>200011825</v>
      </c>
      <c r="F254" s="28" t="s">
        <v>850</v>
      </c>
      <c r="G254" s="28" t="s">
        <v>93</v>
      </c>
      <c r="H254" s="28" t="s">
        <v>171</v>
      </c>
      <c r="I254" s="28">
        <v>1</v>
      </c>
      <c r="J254" s="28" t="s">
        <v>95</v>
      </c>
      <c r="K254" s="28">
        <v>84302150</v>
      </c>
      <c r="L254" s="41">
        <v>84302150</v>
      </c>
      <c r="M254" s="48">
        <v>45717</v>
      </c>
      <c r="N254" s="28">
        <v>1</v>
      </c>
      <c r="O254" s="42" t="s">
        <v>96</v>
      </c>
      <c r="P254" s="40">
        <v>84302150</v>
      </c>
      <c r="Q254" s="40">
        <v>84302150</v>
      </c>
      <c r="R254" s="40">
        <v>48625</v>
      </c>
      <c r="S254" s="49">
        <v>45691</v>
      </c>
      <c r="T254" s="43" t="s">
        <v>851</v>
      </c>
    </row>
    <row r="255" spans="1:20" ht="15" thickBot="1">
      <c r="A255" s="98">
        <v>245</v>
      </c>
      <c r="B255" s="40" t="s">
        <v>852</v>
      </c>
      <c r="C255" s="28" t="s">
        <v>26</v>
      </c>
      <c r="D255" s="28"/>
      <c r="E255" s="47">
        <v>200003925</v>
      </c>
      <c r="F255" s="28" t="s">
        <v>853</v>
      </c>
      <c r="G255" s="28" t="s">
        <v>93</v>
      </c>
      <c r="H255" s="28" t="s">
        <v>171</v>
      </c>
      <c r="I255" s="28">
        <v>1</v>
      </c>
      <c r="J255" s="28" t="s">
        <v>95</v>
      </c>
      <c r="K255" s="28">
        <v>57767630</v>
      </c>
      <c r="L255" s="41">
        <v>57767630</v>
      </c>
      <c r="M255" s="48">
        <v>45717</v>
      </c>
      <c r="N255" s="28">
        <v>1</v>
      </c>
      <c r="O255" s="42" t="s">
        <v>96</v>
      </c>
      <c r="P255" s="40">
        <v>57767630</v>
      </c>
      <c r="Q255" s="40">
        <v>57767630</v>
      </c>
      <c r="R255" s="40">
        <v>31225</v>
      </c>
      <c r="S255" s="49">
        <v>45692</v>
      </c>
      <c r="T255" s="43" t="s">
        <v>854</v>
      </c>
    </row>
    <row r="256" spans="1:20" ht="15" thickBot="1">
      <c r="A256" s="98">
        <v>246</v>
      </c>
      <c r="B256" s="40" t="s">
        <v>855</v>
      </c>
      <c r="C256" s="28" t="s">
        <v>26</v>
      </c>
      <c r="D256" s="28"/>
      <c r="E256" s="47">
        <v>200012125</v>
      </c>
      <c r="F256" s="28" t="s">
        <v>856</v>
      </c>
      <c r="G256" s="28" t="s">
        <v>93</v>
      </c>
      <c r="H256" s="28" t="s">
        <v>171</v>
      </c>
      <c r="I256" s="28">
        <v>1</v>
      </c>
      <c r="J256" s="28" t="s">
        <v>95</v>
      </c>
      <c r="K256" s="28">
        <v>84302150</v>
      </c>
      <c r="L256" s="41">
        <v>84302150</v>
      </c>
      <c r="M256" s="48">
        <v>45717</v>
      </c>
      <c r="N256" s="28">
        <v>1</v>
      </c>
      <c r="O256" s="42" t="s">
        <v>96</v>
      </c>
      <c r="P256" s="40">
        <v>84302150</v>
      </c>
      <c r="Q256" s="40">
        <v>84302150</v>
      </c>
      <c r="R256" s="40">
        <v>48925</v>
      </c>
      <c r="S256" s="49">
        <v>45692</v>
      </c>
      <c r="T256" s="43" t="s">
        <v>857</v>
      </c>
    </row>
    <row r="257" spans="1:20" ht="15" thickBot="1">
      <c r="A257" s="98">
        <v>247</v>
      </c>
      <c r="B257" s="40" t="s">
        <v>858</v>
      </c>
      <c r="C257" s="28" t="s">
        <v>26</v>
      </c>
      <c r="D257" s="28"/>
      <c r="E257" s="47">
        <v>200019125</v>
      </c>
      <c r="F257" s="28" t="s">
        <v>859</v>
      </c>
      <c r="G257" s="28" t="s">
        <v>93</v>
      </c>
      <c r="H257" s="28" t="s">
        <v>171</v>
      </c>
      <c r="I257" s="28">
        <v>1</v>
      </c>
      <c r="J257" s="28" t="s">
        <v>95</v>
      </c>
      <c r="K257" s="28">
        <v>59011505</v>
      </c>
      <c r="L257" s="41">
        <v>59011505</v>
      </c>
      <c r="M257" s="48">
        <v>45748</v>
      </c>
      <c r="N257" s="28">
        <v>1</v>
      </c>
      <c r="O257" s="42" t="s">
        <v>96</v>
      </c>
      <c r="P257" s="40">
        <v>59011505</v>
      </c>
      <c r="Q257" s="40">
        <v>59011505</v>
      </c>
      <c r="R257" s="40">
        <v>50625</v>
      </c>
      <c r="S257" s="49">
        <v>45691</v>
      </c>
      <c r="T257" s="43" t="s">
        <v>860</v>
      </c>
    </row>
    <row r="258" spans="1:20" ht="15" thickBot="1">
      <c r="A258" s="98">
        <v>248</v>
      </c>
      <c r="B258" s="40" t="s">
        <v>861</v>
      </c>
      <c r="C258" s="28" t="s">
        <v>26</v>
      </c>
      <c r="D258" s="28"/>
      <c r="E258" s="47">
        <v>130007825</v>
      </c>
      <c r="F258" s="28" t="s">
        <v>862</v>
      </c>
      <c r="G258" s="28" t="s">
        <v>93</v>
      </c>
      <c r="H258" s="28" t="s">
        <v>495</v>
      </c>
      <c r="I258" s="28">
        <v>1</v>
      </c>
      <c r="J258" s="28" t="s">
        <v>95</v>
      </c>
      <c r="K258" s="28">
        <v>129950000</v>
      </c>
      <c r="L258" s="41">
        <v>129950000</v>
      </c>
      <c r="M258" s="48">
        <v>45658</v>
      </c>
      <c r="N258" s="28">
        <v>1</v>
      </c>
      <c r="O258" s="42" t="s">
        <v>96</v>
      </c>
      <c r="P258" s="40">
        <v>129950000</v>
      </c>
      <c r="Q258" s="40">
        <v>129950000</v>
      </c>
      <c r="R258" s="40">
        <v>28725</v>
      </c>
      <c r="S258" s="49">
        <v>45692</v>
      </c>
      <c r="T258" s="43" t="s">
        <v>863</v>
      </c>
    </row>
    <row r="259" spans="1:20" ht="15" thickBot="1">
      <c r="A259" s="98">
        <v>249</v>
      </c>
      <c r="B259" s="40" t="s">
        <v>864</v>
      </c>
      <c r="C259" s="28" t="s">
        <v>26</v>
      </c>
      <c r="D259" s="28"/>
      <c r="E259" s="47">
        <v>400009025</v>
      </c>
      <c r="F259" s="28" t="s">
        <v>865</v>
      </c>
      <c r="G259" s="28" t="s">
        <v>93</v>
      </c>
      <c r="H259" s="28" t="s">
        <v>319</v>
      </c>
      <c r="I259" s="28">
        <v>1</v>
      </c>
      <c r="J259" s="28" t="s">
        <v>95</v>
      </c>
      <c r="K259" s="28">
        <v>84302150</v>
      </c>
      <c r="L259" s="41">
        <v>84302150</v>
      </c>
      <c r="M259" s="48">
        <v>45748</v>
      </c>
      <c r="N259" s="28">
        <v>1</v>
      </c>
      <c r="O259" s="42" t="s">
        <v>96</v>
      </c>
      <c r="P259" s="40">
        <v>84302150</v>
      </c>
      <c r="Q259" s="40">
        <v>84302150</v>
      </c>
      <c r="R259" s="40">
        <v>40425</v>
      </c>
      <c r="S259" s="49">
        <v>45692</v>
      </c>
      <c r="T259" s="43" t="s">
        <v>866</v>
      </c>
    </row>
    <row r="260" spans="1:20" ht="15" thickBot="1">
      <c r="A260" s="98">
        <v>250</v>
      </c>
      <c r="B260" s="40" t="s">
        <v>867</v>
      </c>
      <c r="C260" s="28" t="s">
        <v>26</v>
      </c>
      <c r="D260" s="28"/>
      <c r="E260" s="47">
        <v>400010125</v>
      </c>
      <c r="F260" s="28" t="s">
        <v>868</v>
      </c>
      <c r="G260" s="28" t="s">
        <v>93</v>
      </c>
      <c r="H260" s="28" t="s">
        <v>371</v>
      </c>
      <c r="I260" s="28">
        <v>1</v>
      </c>
      <c r="J260" s="28" t="s">
        <v>95</v>
      </c>
      <c r="K260" s="28">
        <v>92470400</v>
      </c>
      <c r="L260" s="41">
        <v>92470400</v>
      </c>
      <c r="M260" s="48">
        <v>45748</v>
      </c>
      <c r="N260" s="28">
        <v>1</v>
      </c>
      <c r="O260" s="42" t="s">
        <v>96</v>
      </c>
      <c r="P260" s="40">
        <v>92470400</v>
      </c>
      <c r="Q260" s="40">
        <v>92470400</v>
      </c>
      <c r="R260" s="40">
        <v>59625</v>
      </c>
      <c r="S260" s="49">
        <v>45692</v>
      </c>
      <c r="T260" s="43" t="s">
        <v>869</v>
      </c>
    </row>
    <row r="261" spans="1:20" ht="15" thickBot="1">
      <c r="A261" s="98">
        <v>251</v>
      </c>
      <c r="B261" s="40" t="s">
        <v>870</v>
      </c>
      <c r="C261" s="28" t="s">
        <v>26</v>
      </c>
      <c r="D261" s="28"/>
      <c r="E261" s="47">
        <v>400001525</v>
      </c>
      <c r="F261" s="28" t="s">
        <v>871</v>
      </c>
      <c r="G261" s="28" t="s">
        <v>93</v>
      </c>
      <c r="H261" s="28" t="s">
        <v>371</v>
      </c>
      <c r="I261" s="28">
        <v>1</v>
      </c>
      <c r="J261" s="28" t="s">
        <v>95</v>
      </c>
      <c r="K261" s="28">
        <v>58844800</v>
      </c>
      <c r="L261" s="41">
        <v>58844800</v>
      </c>
      <c r="M261" s="48">
        <v>45748</v>
      </c>
      <c r="N261" s="28">
        <v>1</v>
      </c>
      <c r="O261" s="42" t="s">
        <v>96</v>
      </c>
      <c r="P261" s="40">
        <v>58844800</v>
      </c>
      <c r="Q261" s="40">
        <v>58844800</v>
      </c>
      <c r="R261" s="40">
        <v>57925</v>
      </c>
      <c r="S261" s="49">
        <v>45696</v>
      </c>
      <c r="T261" s="43" t="s">
        <v>872</v>
      </c>
    </row>
    <row r="262" spans="1:20" ht="15" thickBot="1">
      <c r="A262" s="98">
        <v>252</v>
      </c>
      <c r="B262" s="40" t="s">
        <v>873</v>
      </c>
      <c r="C262" s="28" t="s">
        <v>26</v>
      </c>
      <c r="D262" s="28"/>
      <c r="E262" s="47">
        <v>400013925</v>
      </c>
      <c r="F262" s="28" t="s">
        <v>874</v>
      </c>
      <c r="G262" s="28" t="s">
        <v>93</v>
      </c>
      <c r="H262" s="28" t="s">
        <v>371</v>
      </c>
      <c r="I262" s="28">
        <v>1</v>
      </c>
      <c r="J262" s="28" t="s">
        <v>95</v>
      </c>
      <c r="K262" s="28">
        <v>92470400</v>
      </c>
      <c r="L262" s="41">
        <v>92470400</v>
      </c>
      <c r="M262" s="48">
        <v>45748</v>
      </c>
      <c r="N262" s="28">
        <v>1</v>
      </c>
      <c r="O262" s="42" t="s">
        <v>96</v>
      </c>
      <c r="P262" s="40">
        <v>92470400</v>
      </c>
      <c r="Q262" s="40">
        <v>92470400</v>
      </c>
      <c r="R262" s="40">
        <v>60025</v>
      </c>
      <c r="S262" s="49">
        <v>45692</v>
      </c>
      <c r="T262" s="43" t="s">
        <v>875</v>
      </c>
    </row>
    <row r="263" spans="1:20" ht="15" thickBot="1">
      <c r="A263" s="98">
        <v>253</v>
      </c>
      <c r="B263" s="40" t="s">
        <v>876</v>
      </c>
      <c r="C263" s="28" t="s">
        <v>26</v>
      </c>
      <c r="D263" s="28"/>
      <c r="E263" s="47">
        <v>130005525</v>
      </c>
      <c r="F263" s="28" t="s">
        <v>877</v>
      </c>
      <c r="G263" s="28" t="s">
        <v>93</v>
      </c>
      <c r="H263" s="28" t="s">
        <v>485</v>
      </c>
      <c r="I263" s="28">
        <v>1</v>
      </c>
      <c r="J263" s="28" t="s">
        <v>95</v>
      </c>
      <c r="K263" s="28">
        <v>132250000</v>
      </c>
      <c r="L263" s="41">
        <v>132250000</v>
      </c>
      <c r="M263" s="48">
        <v>45658</v>
      </c>
      <c r="N263" s="28">
        <v>1</v>
      </c>
      <c r="O263" s="42" t="s">
        <v>96</v>
      </c>
      <c r="P263" s="40">
        <v>132250000</v>
      </c>
      <c r="Q263" s="40">
        <v>132250000</v>
      </c>
      <c r="R263" s="40">
        <v>28425</v>
      </c>
      <c r="S263" s="49">
        <v>45693</v>
      </c>
      <c r="T263" s="43" t="s">
        <v>878</v>
      </c>
    </row>
    <row r="264" spans="1:20" ht="15" thickBot="1">
      <c r="A264" s="98">
        <v>254</v>
      </c>
      <c r="B264" s="40" t="s">
        <v>879</v>
      </c>
      <c r="C264" s="28" t="s">
        <v>26</v>
      </c>
      <c r="D264" s="28"/>
      <c r="E264" s="47">
        <v>200018325</v>
      </c>
      <c r="F264" s="28" t="s">
        <v>880</v>
      </c>
      <c r="G264" s="28" t="s">
        <v>93</v>
      </c>
      <c r="H264" s="28" t="s">
        <v>167</v>
      </c>
      <c r="I264" s="28">
        <v>1</v>
      </c>
      <c r="J264" s="28" t="s">
        <v>95</v>
      </c>
      <c r="K264" s="28">
        <v>42294700</v>
      </c>
      <c r="L264" s="41">
        <v>42294700</v>
      </c>
      <c r="M264" s="48">
        <v>45658</v>
      </c>
      <c r="N264" s="28">
        <v>1</v>
      </c>
      <c r="O264" s="42" t="s">
        <v>96</v>
      </c>
      <c r="P264" s="40">
        <v>42294700</v>
      </c>
      <c r="Q264" s="40">
        <v>42294700</v>
      </c>
      <c r="R264" s="40">
        <v>32825</v>
      </c>
      <c r="S264" s="49">
        <v>45700</v>
      </c>
      <c r="T264" s="43" t="s">
        <v>881</v>
      </c>
    </row>
    <row r="265" spans="1:20" ht="15" thickBot="1">
      <c r="A265" s="98">
        <v>255</v>
      </c>
      <c r="B265" s="40" t="s">
        <v>882</v>
      </c>
      <c r="C265" s="28" t="s">
        <v>26</v>
      </c>
      <c r="D265" s="28"/>
      <c r="E265" s="47">
        <v>200009825</v>
      </c>
      <c r="F265" s="28" t="s">
        <v>883</v>
      </c>
      <c r="G265" s="28" t="s">
        <v>93</v>
      </c>
      <c r="H265" s="28" t="s">
        <v>195</v>
      </c>
      <c r="I265" s="28">
        <v>1</v>
      </c>
      <c r="J265" s="28" t="s">
        <v>95</v>
      </c>
      <c r="K265" s="28">
        <v>116612430</v>
      </c>
      <c r="L265" s="41">
        <v>116612430</v>
      </c>
      <c r="M265" s="48">
        <v>45748</v>
      </c>
      <c r="N265" s="28">
        <v>1</v>
      </c>
      <c r="O265" s="42" t="s">
        <v>96</v>
      </c>
      <c r="P265" s="40">
        <v>116612430</v>
      </c>
      <c r="Q265" s="40">
        <v>116612430</v>
      </c>
      <c r="R265" s="40">
        <v>48325</v>
      </c>
      <c r="S265" s="49">
        <v>45694</v>
      </c>
      <c r="T265" s="43" t="s">
        <v>884</v>
      </c>
    </row>
    <row r="266" spans="1:20" ht="15" thickBot="1">
      <c r="A266" s="98">
        <v>256</v>
      </c>
      <c r="B266" s="40" t="s">
        <v>885</v>
      </c>
      <c r="C266" s="28" t="s">
        <v>26</v>
      </c>
      <c r="D266" s="28"/>
      <c r="E266" s="47">
        <v>400003425</v>
      </c>
      <c r="F266" s="28" t="s">
        <v>886</v>
      </c>
      <c r="G266" s="28" t="s">
        <v>93</v>
      </c>
      <c r="H266" s="28" t="s">
        <v>319</v>
      </c>
      <c r="I266" s="28">
        <v>1</v>
      </c>
      <c r="J266" s="28" t="s">
        <v>95</v>
      </c>
      <c r="K266" s="28">
        <v>84302150</v>
      </c>
      <c r="L266" s="41">
        <v>84302150</v>
      </c>
      <c r="M266" s="48">
        <v>45748</v>
      </c>
      <c r="N266" s="28">
        <v>1</v>
      </c>
      <c r="O266" s="42" t="s">
        <v>96</v>
      </c>
      <c r="P266" s="40">
        <v>84302150</v>
      </c>
      <c r="Q266" s="40">
        <v>84302150</v>
      </c>
      <c r="R266" s="40">
        <v>58925</v>
      </c>
      <c r="S266" s="49">
        <v>45692</v>
      </c>
      <c r="T266" s="43" t="s">
        <v>887</v>
      </c>
    </row>
    <row r="267" spans="1:20" ht="15" thickBot="1">
      <c r="A267" s="98">
        <v>257</v>
      </c>
      <c r="B267" s="40" t="s">
        <v>888</v>
      </c>
      <c r="C267" s="28" t="s">
        <v>26</v>
      </c>
      <c r="D267" s="28"/>
      <c r="E267" s="47">
        <v>400019325</v>
      </c>
      <c r="F267" s="28" t="s">
        <v>889</v>
      </c>
      <c r="G267" s="28" t="s">
        <v>93</v>
      </c>
      <c r="H267" s="28" t="s">
        <v>191</v>
      </c>
      <c r="I267" s="28">
        <v>1</v>
      </c>
      <c r="J267" s="28" t="s">
        <v>95</v>
      </c>
      <c r="K267" s="28">
        <v>120954262</v>
      </c>
      <c r="L267" s="41">
        <v>120954262</v>
      </c>
      <c r="M267" s="48">
        <v>45748</v>
      </c>
      <c r="N267" s="28">
        <v>1</v>
      </c>
      <c r="O267" s="42" t="s">
        <v>96</v>
      </c>
      <c r="P267" s="40">
        <v>120954262</v>
      </c>
      <c r="Q267" s="40">
        <v>120954262</v>
      </c>
      <c r="R267" s="40">
        <v>42425</v>
      </c>
      <c r="S267" s="49">
        <v>45692</v>
      </c>
      <c r="T267" s="43" t="s">
        <v>890</v>
      </c>
    </row>
    <row r="268" spans="1:20" ht="15" thickBot="1">
      <c r="A268" s="98">
        <v>258</v>
      </c>
      <c r="B268" s="40" t="s">
        <v>891</v>
      </c>
      <c r="C268" s="28" t="s">
        <v>26</v>
      </c>
      <c r="D268" s="28"/>
      <c r="E268" s="47">
        <v>200024725</v>
      </c>
      <c r="F268" s="28" t="s">
        <v>892</v>
      </c>
      <c r="G268" s="28" t="s">
        <v>93</v>
      </c>
      <c r="H268" s="28" t="s">
        <v>167</v>
      </c>
      <c r="I268" s="28">
        <v>1</v>
      </c>
      <c r="J268" s="28" t="s">
        <v>95</v>
      </c>
      <c r="K268" s="28">
        <v>39961974</v>
      </c>
      <c r="L268" s="41">
        <v>39961974</v>
      </c>
      <c r="M268" s="48">
        <v>45748</v>
      </c>
      <c r="N268" s="28">
        <v>1</v>
      </c>
      <c r="O268" s="42" t="s">
        <v>96</v>
      </c>
      <c r="P268" s="40">
        <v>39961974</v>
      </c>
      <c r="Q268" s="40">
        <v>39961974</v>
      </c>
      <c r="R268" s="40">
        <v>34825</v>
      </c>
      <c r="S268" s="49">
        <v>45692</v>
      </c>
      <c r="T268" s="43" t="s">
        <v>893</v>
      </c>
    </row>
    <row r="269" spans="1:20" ht="15" thickBot="1">
      <c r="A269" s="98">
        <v>259</v>
      </c>
      <c r="B269" s="40" t="s">
        <v>894</v>
      </c>
      <c r="C269" s="28" t="s">
        <v>26</v>
      </c>
      <c r="D269" s="28"/>
      <c r="E269" s="47">
        <v>500016425</v>
      </c>
      <c r="F269" s="28" t="s">
        <v>895</v>
      </c>
      <c r="G269" s="28" t="s">
        <v>93</v>
      </c>
      <c r="H269" s="28" t="s">
        <v>450</v>
      </c>
      <c r="I269" s="28">
        <v>1</v>
      </c>
      <c r="J269" s="28" t="s">
        <v>95</v>
      </c>
      <c r="K269" s="28">
        <v>149500000</v>
      </c>
      <c r="L269" s="41">
        <v>149500000</v>
      </c>
      <c r="M269" s="48">
        <v>45658</v>
      </c>
      <c r="N269" s="28">
        <v>1</v>
      </c>
      <c r="O269" s="42" t="s">
        <v>96</v>
      </c>
      <c r="P269" s="40">
        <v>149500000</v>
      </c>
      <c r="Q269" s="40">
        <v>149500000</v>
      </c>
      <c r="R269" s="40">
        <v>15625</v>
      </c>
      <c r="S269" s="49">
        <v>45692</v>
      </c>
      <c r="T269" s="43" t="s">
        <v>896</v>
      </c>
    </row>
    <row r="270" spans="1:20" ht="15" thickBot="1">
      <c r="A270" s="98">
        <v>260</v>
      </c>
      <c r="B270" s="40" t="s">
        <v>897</v>
      </c>
      <c r="C270" s="28" t="s">
        <v>26</v>
      </c>
      <c r="D270" s="28"/>
      <c r="E270" s="47">
        <v>400000725</v>
      </c>
      <c r="F270" s="28" t="s">
        <v>898</v>
      </c>
      <c r="G270" s="28" t="s">
        <v>93</v>
      </c>
      <c r="H270" s="28" t="s">
        <v>371</v>
      </c>
      <c r="I270" s="28">
        <v>1</v>
      </c>
      <c r="J270" s="28" t="s">
        <v>95</v>
      </c>
      <c r="K270" s="28">
        <v>84064000</v>
      </c>
      <c r="L270" s="41">
        <v>84064000</v>
      </c>
      <c r="M270" s="48">
        <v>45717</v>
      </c>
      <c r="N270" s="28">
        <v>1</v>
      </c>
      <c r="O270" s="42" t="s">
        <v>96</v>
      </c>
      <c r="P270" s="40">
        <v>84064000</v>
      </c>
      <c r="Q270" s="40">
        <v>84064000</v>
      </c>
      <c r="R270" s="40">
        <v>61225</v>
      </c>
      <c r="S270" s="49">
        <v>45695</v>
      </c>
      <c r="T270" s="43" t="s">
        <v>899</v>
      </c>
    </row>
    <row r="271" spans="1:20" ht="15" thickBot="1">
      <c r="A271" s="98">
        <v>261</v>
      </c>
      <c r="B271" s="40" t="s">
        <v>900</v>
      </c>
      <c r="C271" s="28" t="s">
        <v>26</v>
      </c>
      <c r="D271" s="28"/>
      <c r="E271" s="47">
        <v>100000125</v>
      </c>
      <c r="F271" s="28" t="s">
        <v>901</v>
      </c>
      <c r="G271" s="28" t="s">
        <v>93</v>
      </c>
      <c r="H271" s="28" t="s">
        <v>94</v>
      </c>
      <c r="I271" s="28">
        <v>1</v>
      </c>
      <c r="J271" s="28" t="s">
        <v>95</v>
      </c>
      <c r="K271" s="28">
        <v>73600000</v>
      </c>
      <c r="L271" s="41">
        <v>73600000</v>
      </c>
      <c r="M271" s="48">
        <v>45658</v>
      </c>
      <c r="N271" s="28">
        <v>1</v>
      </c>
      <c r="O271" s="42" t="s">
        <v>96</v>
      </c>
      <c r="P271" s="40">
        <v>73600000</v>
      </c>
      <c r="Q271" s="40">
        <v>73600000</v>
      </c>
      <c r="R271" s="40">
        <v>10125</v>
      </c>
      <c r="S271" s="49">
        <v>45695</v>
      </c>
      <c r="T271" s="43" t="s">
        <v>902</v>
      </c>
    </row>
    <row r="272" spans="1:20" ht="15" thickBot="1">
      <c r="A272" s="98">
        <v>262</v>
      </c>
      <c r="B272" s="40" t="s">
        <v>903</v>
      </c>
      <c r="C272" s="28" t="s">
        <v>26</v>
      </c>
      <c r="D272" s="28"/>
      <c r="E272" s="47">
        <v>400009425</v>
      </c>
      <c r="F272" s="28" t="s">
        <v>904</v>
      </c>
      <c r="G272" s="28" t="s">
        <v>93</v>
      </c>
      <c r="H272" s="28" t="s">
        <v>371</v>
      </c>
      <c r="I272" s="28">
        <v>1</v>
      </c>
      <c r="J272" s="28" t="s">
        <v>95</v>
      </c>
      <c r="K272" s="28">
        <v>92470400</v>
      </c>
      <c r="L272" s="41">
        <v>92470400</v>
      </c>
      <c r="M272" s="48">
        <v>45748</v>
      </c>
      <c r="N272" s="28">
        <v>1</v>
      </c>
      <c r="O272" s="42" t="s">
        <v>96</v>
      </c>
      <c r="P272" s="40">
        <v>92470400</v>
      </c>
      <c r="Q272" s="40">
        <v>92470400</v>
      </c>
      <c r="R272" s="40">
        <v>64525</v>
      </c>
      <c r="S272" s="49">
        <v>45695</v>
      </c>
      <c r="T272" s="43" t="s">
        <v>905</v>
      </c>
    </row>
    <row r="273" spans="1:20" ht="15" thickBot="1">
      <c r="A273" s="98">
        <v>263</v>
      </c>
      <c r="B273" s="40" t="s">
        <v>906</v>
      </c>
      <c r="C273" s="28" t="s">
        <v>26</v>
      </c>
      <c r="D273" s="28"/>
      <c r="E273" s="47">
        <v>200020725</v>
      </c>
      <c r="F273" s="28" t="s">
        <v>907</v>
      </c>
      <c r="G273" s="28" t="s">
        <v>93</v>
      </c>
      <c r="H273" s="28" t="s">
        <v>171</v>
      </c>
      <c r="I273" s="28">
        <v>1</v>
      </c>
      <c r="J273" s="28" t="s">
        <v>95</v>
      </c>
      <c r="K273" s="28">
        <v>40760710</v>
      </c>
      <c r="L273" s="41">
        <v>40760710</v>
      </c>
      <c r="M273" s="48">
        <v>45717</v>
      </c>
      <c r="N273" s="28">
        <v>1</v>
      </c>
      <c r="O273" s="42" t="s">
        <v>96</v>
      </c>
      <c r="P273" s="40">
        <v>40760710</v>
      </c>
      <c r="Q273" s="40">
        <v>40760710</v>
      </c>
      <c r="R273" s="40">
        <v>51025</v>
      </c>
      <c r="S273" s="49">
        <v>45695</v>
      </c>
      <c r="T273" s="43" t="s">
        <v>908</v>
      </c>
    </row>
    <row r="274" spans="1:20" ht="15" thickBot="1">
      <c r="A274" s="98">
        <v>264</v>
      </c>
      <c r="B274" s="40" t="s">
        <v>909</v>
      </c>
      <c r="C274" s="28" t="s">
        <v>26</v>
      </c>
      <c r="D274" s="28"/>
      <c r="E274" s="47">
        <v>200016825</v>
      </c>
      <c r="F274" s="28" t="s">
        <v>910</v>
      </c>
      <c r="G274" s="28" t="s">
        <v>93</v>
      </c>
      <c r="H274" s="28" t="s">
        <v>195</v>
      </c>
      <c r="I274" s="28">
        <v>1</v>
      </c>
      <c r="J274" s="28" t="s">
        <v>95</v>
      </c>
      <c r="K274" s="28">
        <v>46827900</v>
      </c>
      <c r="L274" s="41">
        <v>46827900</v>
      </c>
      <c r="M274" s="48">
        <v>45717</v>
      </c>
      <c r="N274" s="28">
        <v>1</v>
      </c>
      <c r="O274" s="42" t="s">
        <v>96</v>
      </c>
      <c r="P274" s="40">
        <v>46827900</v>
      </c>
      <c r="Q274" s="40">
        <v>46827900</v>
      </c>
      <c r="R274" s="40">
        <v>32325</v>
      </c>
      <c r="S274" s="49">
        <v>45692</v>
      </c>
      <c r="T274" s="43" t="s">
        <v>911</v>
      </c>
    </row>
    <row r="275" spans="1:20" ht="15" thickBot="1">
      <c r="A275" s="98">
        <v>265</v>
      </c>
      <c r="B275" s="40" t="s">
        <v>912</v>
      </c>
      <c r="C275" s="28" t="s">
        <v>26</v>
      </c>
      <c r="D275" s="28"/>
      <c r="E275" s="47">
        <v>130000925</v>
      </c>
      <c r="F275" s="28" t="s">
        <v>913</v>
      </c>
      <c r="G275" s="28" t="s">
        <v>93</v>
      </c>
      <c r="H275" s="28" t="s">
        <v>94</v>
      </c>
      <c r="I275" s="28">
        <v>1</v>
      </c>
      <c r="J275" s="28" t="s">
        <v>95</v>
      </c>
      <c r="K275" s="28">
        <v>138000000</v>
      </c>
      <c r="L275" s="41">
        <v>138000000</v>
      </c>
      <c r="M275" s="48">
        <v>45658</v>
      </c>
      <c r="N275" s="28">
        <v>1</v>
      </c>
      <c r="O275" s="42" t="s">
        <v>96</v>
      </c>
      <c r="P275" s="40">
        <v>138000000</v>
      </c>
      <c r="Q275" s="40">
        <v>138000000</v>
      </c>
      <c r="R275" s="40">
        <v>27825</v>
      </c>
      <c r="S275" s="49">
        <v>45692</v>
      </c>
      <c r="T275" s="43" t="s">
        <v>914</v>
      </c>
    </row>
    <row r="276" spans="1:20" ht="15" thickBot="1">
      <c r="A276" s="98">
        <v>266</v>
      </c>
      <c r="B276" s="40" t="s">
        <v>915</v>
      </c>
      <c r="C276" s="28" t="s">
        <v>26</v>
      </c>
      <c r="D276" s="28"/>
      <c r="E276" s="47">
        <v>400000625</v>
      </c>
      <c r="F276" s="28" t="s">
        <v>916</v>
      </c>
      <c r="G276" s="28" t="s">
        <v>93</v>
      </c>
      <c r="H276" s="28" t="s">
        <v>371</v>
      </c>
      <c r="I276" s="28">
        <v>1</v>
      </c>
      <c r="J276" s="28" t="s">
        <v>95</v>
      </c>
      <c r="K276" s="28">
        <v>88267200</v>
      </c>
      <c r="L276" s="41">
        <v>88267200</v>
      </c>
      <c r="M276" s="48">
        <v>45748</v>
      </c>
      <c r="N276" s="28">
        <v>1</v>
      </c>
      <c r="O276" s="42" t="s">
        <v>96</v>
      </c>
      <c r="P276" s="40">
        <v>88267200</v>
      </c>
      <c r="Q276" s="40">
        <v>88267200</v>
      </c>
      <c r="R276" s="40">
        <v>45725</v>
      </c>
      <c r="S276" s="49">
        <v>45693</v>
      </c>
      <c r="T276" s="43" t="s">
        <v>917</v>
      </c>
    </row>
    <row r="277" spans="1:20" ht="15" thickBot="1">
      <c r="A277" s="98">
        <v>267</v>
      </c>
      <c r="B277" s="40" t="s">
        <v>918</v>
      </c>
      <c r="C277" s="28" t="s">
        <v>26</v>
      </c>
      <c r="D277" s="28"/>
      <c r="E277" s="47">
        <v>200022825</v>
      </c>
      <c r="F277" s="28" t="s">
        <v>919</v>
      </c>
      <c r="G277" s="28" t="s">
        <v>93</v>
      </c>
      <c r="H277" s="28" t="s">
        <v>195</v>
      </c>
      <c r="I277" s="28">
        <v>1</v>
      </c>
      <c r="J277" s="28" t="s">
        <v>95</v>
      </c>
      <c r="K277" s="28">
        <v>37935969</v>
      </c>
      <c r="L277" s="41">
        <v>37935969</v>
      </c>
      <c r="M277" s="48">
        <v>45717</v>
      </c>
      <c r="N277" s="28">
        <v>1</v>
      </c>
      <c r="O277" s="42" t="s">
        <v>96</v>
      </c>
      <c r="P277" s="40">
        <v>37935969</v>
      </c>
      <c r="Q277" s="40">
        <v>37935969</v>
      </c>
      <c r="R277" s="40">
        <v>51525</v>
      </c>
      <c r="S277" s="49">
        <v>45696</v>
      </c>
      <c r="T277" s="43" t="s">
        <v>920</v>
      </c>
    </row>
    <row r="278" spans="1:20" ht="15" thickBot="1">
      <c r="A278" s="98">
        <v>268</v>
      </c>
      <c r="B278" s="40" t="s">
        <v>921</v>
      </c>
      <c r="C278" s="28" t="s">
        <v>26</v>
      </c>
      <c r="D278" s="28"/>
      <c r="E278" s="47">
        <v>200016325</v>
      </c>
      <c r="F278" s="28" t="s">
        <v>922</v>
      </c>
      <c r="G278" s="28" t="s">
        <v>93</v>
      </c>
      <c r="H278" s="28" t="s">
        <v>171</v>
      </c>
      <c r="I278" s="28">
        <v>1</v>
      </c>
      <c r="J278" s="28" t="s">
        <v>95</v>
      </c>
      <c r="K278" s="28">
        <v>66880496</v>
      </c>
      <c r="L278" s="41">
        <v>66880496</v>
      </c>
      <c r="M278" s="48">
        <v>45748</v>
      </c>
      <c r="N278" s="28">
        <v>1</v>
      </c>
      <c r="O278" s="42" t="s">
        <v>96</v>
      </c>
      <c r="P278" s="40">
        <v>66880496</v>
      </c>
      <c r="Q278" s="40">
        <v>66880496</v>
      </c>
      <c r="R278" s="40">
        <v>32225</v>
      </c>
      <c r="S278" s="49">
        <v>45692</v>
      </c>
      <c r="T278" s="43" t="s">
        <v>923</v>
      </c>
    </row>
    <row r="279" spans="1:20" ht="15" thickBot="1">
      <c r="A279" s="98">
        <v>269</v>
      </c>
      <c r="B279" s="40" t="s">
        <v>924</v>
      </c>
      <c r="C279" s="28" t="s">
        <v>26</v>
      </c>
      <c r="D279" s="28"/>
      <c r="E279" s="47">
        <v>130007425</v>
      </c>
      <c r="F279" s="28" t="s">
        <v>925</v>
      </c>
      <c r="G279" s="28" t="s">
        <v>93</v>
      </c>
      <c r="H279" s="28" t="s">
        <v>495</v>
      </c>
      <c r="I279" s="28">
        <v>1</v>
      </c>
      <c r="J279" s="28" t="s">
        <v>95</v>
      </c>
      <c r="K279" s="28">
        <v>118450000</v>
      </c>
      <c r="L279" s="41">
        <v>118450000</v>
      </c>
      <c r="M279" s="48">
        <v>45658</v>
      </c>
      <c r="N279" s="28">
        <v>1</v>
      </c>
      <c r="O279" s="42" t="s">
        <v>96</v>
      </c>
      <c r="P279" s="40">
        <v>118450000</v>
      </c>
      <c r="Q279" s="40">
        <v>118450000</v>
      </c>
      <c r="R279" s="40">
        <v>24425</v>
      </c>
      <c r="S279" s="49">
        <v>45696</v>
      </c>
      <c r="T279" s="43" t="s">
        <v>926</v>
      </c>
    </row>
    <row r="280" spans="1:20" ht="15" thickBot="1">
      <c r="A280" s="98">
        <v>270</v>
      </c>
      <c r="B280" s="40" t="s">
        <v>927</v>
      </c>
      <c r="C280" s="28" t="s">
        <v>26</v>
      </c>
      <c r="D280" s="28"/>
      <c r="E280" s="47">
        <v>130000225</v>
      </c>
      <c r="F280" s="28" t="s">
        <v>928</v>
      </c>
      <c r="G280" s="28" t="s">
        <v>93</v>
      </c>
      <c r="H280" s="28" t="s">
        <v>396</v>
      </c>
      <c r="I280" s="28">
        <v>1</v>
      </c>
      <c r="J280" s="28" t="s">
        <v>95</v>
      </c>
      <c r="K280" s="28">
        <v>101200000</v>
      </c>
      <c r="L280" s="41">
        <v>101200000</v>
      </c>
      <c r="M280" s="48">
        <v>45658</v>
      </c>
      <c r="N280" s="28">
        <v>1</v>
      </c>
      <c r="O280" s="42" t="s">
        <v>96</v>
      </c>
      <c r="P280" s="40">
        <v>101200000</v>
      </c>
      <c r="Q280" s="40">
        <v>101200000</v>
      </c>
      <c r="R280" s="40">
        <v>20025</v>
      </c>
      <c r="S280" s="49">
        <v>45695</v>
      </c>
      <c r="T280" s="43" t="s">
        <v>929</v>
      </c>
    </row>
    <row r="281" spans="1:20" ht="15" thickBot="1">
      <c r="A281" s="98">
        <v>271</v>
      </c>
      <c r="B281" s="40" t="s">
        <v>930</v>
      </c>
      <c r="C281" s="28" t="s">
        <v>26</v>
      </c>
      <c r="D281" s="28"/>
      <c r="E281" s="47">
        <v>400001925</v>
      </c>
      <c r="F281" s="28" t="s">
        <v>931</v>
      </c>
      <c r="G281" s="28" t="s">
        <v>93</v>
      </c>
      <c r="H281" s="28" t="s">
        <v>371</v>
      </c>
      <c r="I281" s="28">
        <v>1</v>
      </c>
      <c r="J281" s="28" t="s">
        <v>95</v>
      </c>
      <c r="K281" s="28">
        <v>79930767</v>
      </c>
      <c r="L281" s="41">
        <v>79930767</v>
      </c>
      <c r="M281" s="48">
        <v>45748</v>
      </c>
      <c r="N281" s="28">
        <v>1</v>
      </c>
      <c r="O281" s="42" t="s">
        <v>96</v>
      </c>
      <c r="P281" s="40">
        <v>79930767</v>
      </c>
      <c r="Q281" s="40">
        <v>79930767</v>
      </c>
      <c r="R281" s="40">
        <v>45925</v>
      </c>
      <c r="S281" s="49">
        <v>45695</v>
      </c>
      <c r="T281" s="43" t="s">
        <v>932</v>
      </c>
    </row>
    <row r="282" spans="1:20" ht="15" thickBot="1">
      <c r="A282" s="98">
        <v>272</v>
      </c>
      <c r="B282" s="40" t="s">
        <v>933</v>
      </c>
      <c r="C282" s="28" t="s">
        <v>26</v>
      </c>
      <c r="D282" s="28"/>
      <c r="E282" s="47">
        <v>400013625</v>
      </c>
      <c r="F282" s="28" t="s">
        <v>934</v>
      </c>
      <c r="G282" s="28" t="s">
        <v>93</v>
      </c>
      <c r="H282" s="28" t="s">
        <v>371</v>
      </c>
      <c r="I282" s="28">
        <v>1</v>
      </c>
      <c r="J282" s="28" t="s">
        <v>95</v>
      </c>
      <c r="K282" s="28">
        <v>92470400</v>
      </c>
      <c r="L282" s="41">
        <v>92470400</v>
      </c>
      <c r="M282" s="48">
        <v>45748</v>
      </c>
      <c r="N282" s="28">
        <v>1</v>
      </c>
      <c r="O282" s="42" t="s">
        <v>96</v>
      </c>
      <c r="P282" s="40">
        <v>92470400</v>
      </c>
      <c r="Q282" s="40">
        <v>92470400</v>
      </c>
      <c r="R282" s="40">
        <v>63625</v>
      </c>
      <c r="S282" s="49">
        <v>45695</v>
      </c>
      <c r="T282" s="43" t="s">
        <v>935</v>
      </c>
    </row>
    <row r="283" spans="1:20" ht="15" thickBot="1">
      <c r="A283" s="98">
        <v>273</v>
      </c>
      <c r="B283" s="40" t="s">
        <v>936</v>
      </c>
      <c r="C283" s="28" t="s">
        <v>26</v>
      </c>
      <c r="D283" s="28"/>
      <c r="E283" s="47">
        <v>400009925</v>
      </c>
      <c r="F283" s="28" t="s">
        <v>937</v>
      </c>
      <c r="G283" s="28" t="s">
        <v>93</v>
      </c>
      <c r="H283" s="28" t="s">
        <v>371</v>
      </c>
      <c r="I283" s="28">
        <v>1</v>
      </c>
      <c r="J283" s="28" t="s">
        <v>95</v>
      </c>
      <c r="K283" s="28">
        <v>92470400</v>
      </c>
      <c r="L283" s="41">
        <v>92470400</v>
      </c>
      <c r="M283" s="48">
        <v>45748</v>
      </c>
      <c r="N283" s="28">
        <v>1</v>
      </c>
      <c r="O283" s="42" t="s">
        <v>96</v>
      </c>
      <c r="P283" s="40">
        <v>92470400</v>
      </c>
      <c r="Q283" s="40">
        <v>92470400</v>
      </c>
      <c r="R283" s="40">
        <v>64625</v>
      </c>
      <c r="S283" s="49">
        <v>45695</v>
      </c>
      <c r="T283" s="43" t="s">
        <v>938</v>
      </c>
    </row>
    <row r="284" spans="1:20" ht="15" thickBot="1">
      <c r="A284" s="98">
        <v>274</v>
      </c>
      <c r="B284" s="40" t="s">
        <v>939</v>
      </c>
      <c r="C284" s="28" t="s">
        <v>26</v>
      </c>
      <c r="D284" s="28"/>
      <c r="E284" s="47">
        <v>200017225</v>
      </c>
      <c r="F284" s="28" t="s">
        <v>940</v>
      </c>
      <c r="G284" s="28" t="s">
        <v>93</v>
      </c>
      <c r="H284" s="28" t="s">
        <v>171</v>
      </c>
      <c r="I284" s="28">
        <v>1</v>
      </c>
      <c r="J284" s="28" t="s">
        <v>95</v>
      </c>
      <c r="K284" s="28">
        <v>46469800</v>
      </c>
      <c r="L284" s="41">
        <v>46469800</v>
      </c>
      <c r="M284" s="48">
        <v>45717</v>
      </c>
      <c r="N284" s="28">
        <v>1</v>
      </c>
      <c r="O284" s="42" t="s">
        <v>96</v>
      </c>
      <c r="P284" s="40">
        <v>46469800</v>
      </c>
      <c r="Q284" s="40">
        <v>46469800</v>
      </c>
      <c r="R284" s="40">
        <v>50425</v>
      </c>
      <c r="S284" s="49">
        <v>45695</v>
      </c>
      <c r="T284" s="43" t="s">
        <v>941</v>
      </c>
    </row>
    <row r="285" spans="1:20" ht="15" thickBot="1">
      <c r="A285" s="98">
        <v>275</v>
      </c>
      <c r="B285" s="40" t="s">
        <v>942</v>
      </c>
      <c r="C285" s="28" t="s">
        <v>26</v>
      </c>
      <c r="D285" s="28"/>
      <c r="E285" s="47">
        <v>500007225</v>
      </c>
      <c r="F285" s="28" t="s">
        <v>943</v>
      </c>
      <c r="G285" s="28" t="s">
        <v>93</v>
      </c>
      <c r="H285" s="28" t="s">
        <v>109</v>
      </c>
      <c r="I285" s="28">
        <v>1</v>
      </c>
      <c r="J285" s="28" t="s">
        <v>95</v>
      </c>
      <c r="K285" s="28">
        <v>104720000</v>
      </c>
      <c r="L285" s="41">
        <v>104720000</v>
      </c>
      <c r="M285" s="48">
        <v>45748</v>
      </c>
      <c r="N285" s="28">
        <v>1</v>
      </c>
      <c r="O285" s="42" t="s">
        <v>96</v>
      </c>
      <c r="P285" s="40">
        <v>104720000</v>
      </c>
      <c r="Q285" s="40">
        <v>104720000</v>
      </c>
      <c r="R285" s="40">
        <v>46625</v>
      </c>
      <c r="S285" s="49">
        <v>45695</v>
      </c>
      <c r="T285" s="43" t="s">
        <v>944</v>
      </c>
    </row>
    <row r="286" spans="1:20" ht="15" thickBot="1">
      <c r="A286" s="98">
        <v>276</v>
      </c>
      <c r="B286" s="40" t="s">
        <v>945</v>
      </c>
      <c r="C286" s="28" t="s">
        <v>26</v>
      </c>
      <c r="D286" s="28"/>
      <c r="E286" s="47">
        <v>200003325</v>
      </c>
      <c r="F286" s="28" t="s">
        <v>946</v>
      </c>
      <c r="G286" s="28" t="s">
        <v>93</v>
      </c>
      <c r="H286" s="28" t="s">
        <v>171</v>
      </c>
      <c r="I286" s="28">
        <v>1</v>
      </c>
      <c r="J286" s="28" t="s">
        <v>95</v>
      </c>
      <c r="K286" s="28">
        <v>36559303</v>
      </c>
      <c r="L286" s="41">
        <v>36559303</v>
      </c>
      <c r="M286" s="48">
        <v>45748</v>
      </c>
      <c r="N286" s="28">
        <v>1</v>
      </c>
      <c r="O286" s="42" t="s">
        <v>96</v>
      </c>
      <c r="P286" s="40">
        <v>36559303</v>
      </c>
      <c r="Q286" s="40">
        <v>36559303</v>
      </c>
      <c r="R286" s="40">
        <v>30725</v>
      </c>
      <c r="S286" s="49">
        <v>45695</v>
      </c>
      <c r="T286" s="43" t="s">
        <v>947</v>
      </c>
    </row>
    <row r="287" spans="1:20" ht="15" thickBot="1">
      <c r="A287" s="98">
        <v>277</v>
      </c>
      <c r="B287" s="40" t="s">
        <v>948</v>
      </c>
      <c r="C287" s="28" t="s">
        <v>26</v>
      </c>
      <c r="D287" s="28"/>
      <c r="E287" s="47">
        <v>400008025</v>
      </c>
      <c r="F287" s="28" t="s">
        <v>949</v>
      </c>
      <c r="G287" s="28" t="s">
        <v>93</v>
      </c>
      <c r="H287" s="28" t="s">
        <v>319</v>
      </c>
      <c r="I287" s="28">
        <v>1</v>
      </c>
      <c r="J287" s="28" t="s">
        <v>95</v>
      </c>
      <c r="K287" s="28">
        <v>84302150</v>
      </c>
      <c r="L287" s="41">
        <v>84302150</v>
      </c>
      <c r="M287" s="48">
        <v>45748</v>
      </c>
      <c r="N287" s="28">
        <v>1</v>
      </c>
      <c r="O287" s="42" t="s">
        <v>96</v>
      </c>
      <c r="P287" s="40">
        <v>84302150</v>
      </c>
      <c r="Q287" s="40">
        <v>84302150</v>
      </c>
      <c r="R287" s="40">
        <v>59325</v>
      </c>
      <c r="S287" s="49">
        <v>45695</v>
      </c>
      <c r="T287" s="43" t="s">
        <v>950</v>
      </c>
    </row>
    <row r="288" spans="1:20" ht="15" thickBot="1">
      <c r="A288" s="98">
        <v>278</v>
      </c>
      <c r="B288" s="40" t="s">
        <v>951</v>
      </c>
      <c r="C288" s="28" t="s">
        <v>26</v>
      </c>
      <c r="D288" s="28"/>
      <c r="E288" s="47">
        <v>300000725</v>
      </c>
      <c r="F288" s="28" t="s">
        <v>952</v>
      </c>
      <c r="G288" s="28" t="s">
        <v>93</v>
      </c>
      <c r="H288" s="28" t="s">
        <v>450</v>
      </c>
      <c r="I288" s="28">
        <v>1</v>
      </c>
      <c r="J288" s="28" t="s">
        <v>95</v>
      </c>
      <c r="K288" s="28">
        <v>63800000</v>
      </c>
      <c r="L288" s="41">
        <v>63800000</v>
      </c>
      <c r="M288" s="48">
        <v>45658</v>
      </c>
      <c r="N288" s="28">
        <v>1</v>
      </c>
      <c r="O288" s="42" t="s">
        <v>96</v>
      </c>
      <c r="P288" s="40">
        <v>63800000</v>
      </c>
      <c r="Q288" s="40">
        <v>63800000</v>
      </c>
      <c r="R288" s="40">
        <v>35625</v>
      </c>
      <c r="S288" s="49">
        <v>45696</v>
      </c>
      <c r="T288" s="43" t="s">
        <v>953</v>
      </c>
    </row>
    <row r="289" spans="1:20" ht="15" thickBot="1">
      <c r="A289" s="98">
        <v>279</v>
      </c>
      <c r="B289" s="40" t="s">
        <v>954</v>
      </c>
      <c r="C289" s="28" t="s">
        <v>26</v>
      </c>
      <c r="D289" s="28"/>
      <c r="E289" s="47">
        <v>130008825</v>
      </c>
      <c r="F289" s="28" t="s">
        <v>955</v>
      </c>
      <c r="G289" s="28" t="s">
        <v>93</v>
      </c>
      <c r="H289" s="28" t="s">
        <v>495</v>
      </c>
      <c r="I289" s="28">
        <v>1</v>
      </c>
      <c r="J289" s="28" t="s">
        <v>95</v>
      </c>
      <c r="K289" s="28">
        <v>42550000</v>
      </c>
      <c r="L289" s="41">
        <v>42550000</v>
      </c>
      <c r="M289" s="48">
        <v>45658</v>
      </c>
      <c r="N289" s="28">
        <v>1</v>
      </c>
      <c r="O289" s="42" t="s">
        <v>96</v>
      </c>
      <c r="P289" s="40">
        <v>42550000</v>
      </c>
      <c r="Q289" s="40">
        <v>42550000</v>
      </c>
      <c r="R289" s="40">
        <v>28825</v>
      </c>
      <c r="S289" s="49">
        <v>45695</v>
      </c>
      <c r="T289" s="43" t="s">
        <v>956</v>
      </c>
    </row>
    <row r="290" spans="1:20" ht="15" thickBot="1">
      <c r="A290" s="98">
        <v>280</v>
      </c>
      <c r="B290" s="40" t="s">
        <v>957</v>
      </c>
      <c r="C290" s="28" t="s">
        <v>26</v>
      </c>
      <c r="D290" s="28"/>
      <c r="E290" s="47">
        <v>200007325</v>
      </c>
      <c r="F290" s="28" t="s">
        <v>958</v>
      </c>
      <c r="G290" s="28" t="s">
        <v>93</v>
      </c>
      <c r="H290" s="28" t="s">
        <v>171</v>
      </c>
      <c r="I290" s="28">
        <v>1</v>
      </c>
      <c r="J290" s="28" t="s">
        <v>95</v>
      </c>
      <c r="K290" s="28">
        <v>46827900</v>
      </c>
      <c r="L290" s="41">
        <v>46827900</v>
      </c>
      <c r="M290" s="48">
        <v>45717</v>
      </c>
      <c r="N290" s="28">
        <v>1</v>
      </c>
      <c r="O290" s="42" t="s">
        <v>96</v>
      </c>
      <c r="P290" s="40">
        <v>46827900</v>
      </c>
      <c r="Q290" s="40">
        <v>46827900</v>
      </c>
      <c r="R290" s="40">
        <v>47925</v>
      </c>
      <c r="S290" s="49">
        <v>45695</v>
      </c>
      <c r="T290" s="43" t="s">
        <v>959</v>
      </c>
    </row>
    <row r="291" spans="1:20" ht="15" thickBot="1">
      <c r="A291" s="98">
        <v>281</v>
      </c>
      <c r="B291" s="40" t="s">
        <v>960</v>
      </c>
      <c r="C291" s="28" t="s">
        <v>26</v>
      </c>
      <c r="D291" s="28"/>
      <c r="E291" s="47">
        <v>500014825</v>
      </c>
      <c r="F291" s="28" t="s">
        <v>961</v>
      </c>
      <c r="G291" s="28" t="s">
        <v>93</v>
      </c>
      <c r="H291" s="28" t="s">
        <v>94</v>
      </c>
      <c r="I291" s="28">
        <v>1</v>
      </c>
      <c r="J291" s="28" t="s">
        <v>95</v>
      </c>
      <c r="K291" s="28">
        <v>80500000</v>
      </c>
      <c r="L291" s="41">
        <v>80500000</v>
      </c>
      <c r="M291" s="48">
        <v>45658</v>
      </c>
      <c r="N291" s="28">
        <v>1</v>
      </c>
      <c r="O291" s="42" t="s">
        <v>96</v>
      </c>
      <c r="P291" s="40">
        <v>80500000</v>
      </c>
      <c r="Q291" s="40">
        <v>80500000</v>
      </c>
      <c r="R291" s="40">
        <v>43025</v>
      </c>
      <c r="S291" s="49">
        <v>45695</v>
      </c>
      <c r="T291" s="43" t="s">
        <v>962</v>
      </c>
    </row>
    <row r="292" spans="1:20" ht="15" thickBot="1">
      <c r="A292" s="98">
        <v>282</v>
      </c>
      <c r="B292" s="40" t="s">
        <v>963</v>
      </c>
      <c r="C292" s="28" t="s">
        <v>26</v>
      </c>
      <c r="D292" s="28"/>
      <c r="E292" s="47">
        <v>100000925</v>
      </c>
      <c r="F292" s="28" t="s">
        <v>964</v>
      </c>
      <c r="G292" s="28" t="s">
        <v>93</v>
      </c>
      <c r="H292" s="28" t="s">
        <v>94</v>
      </c>
      <c r="I292" s="28">
        <v>1</v>
      </c>
      <c r="J292" s="28" t="s">
        <v>95</v>
      </c>
      <c r="K292" s="28">
        <v>77625000</v>
      </c>
      <c r="L292" s="41">
        <v>77625000</v>
      </c>
      <c r="M292" s="48">
        <v>45658</v>
      </c>
      <c r="N292" s="28">
        <v>1</v>
      </c>
      <c r="O292" s="42" t="s">
        <v>96</v>
      </c>
      <c r="P292" s="40">
        <v>77625000</v>
      </c>
      <c r="Q292" s="40">
        <v>77625000</v>
      </c>
      <c r="R292" s="40">
        <v>10625</v>
      </c>
      <c r="S292" s="49">
        <v>45695</v>
      </c>
      <c r="T292" s="43" t="s">
        <v>965</v>
      </c>
    </row>
    <row r="293" spans="1:20" ht="15" thickBot="1">
      <c r="A293" s="98">
        <v>283</v>
      </c>
      <c r="B293" s="40" t="s">
        <v>966</v>
      </c>
      <c r="C293" s="28" t="s">
        <v>26</v>
      </c>
      <c r="D293" s="28"/>
      <c r="E293" s="47">
        <v>100003225</v>
      </c>
      <c r="F293" s="28" t="s">
        <v>967</v>
      </c>
      <c r="G293" s="28" t="s">
        <v>93</v>
      </c>
      <c r="H293" s="28" t="s">
        <v>968</v>
      </c>
      <c r="I293" s="28">
        <v>1</v>
      </c>
      <c r="J293" s="28" t="s">
        <v>95</v>
      </c>
      <c r="K293" s="28">
        <v>141000000</v>
      </c>
      <c r="L293" s="41">
        <v>141000000</v>
      </c>
      <c r="M293" s="48">
        <v>45658</v>
      </c>
      <c r="N293" s="28">
        <v>1</v>
      </c>
      <c r="O293" s="42" t="s">
        <v>96</v>
      </c>
      <c r="P293" s="40">
        <v>141000000</v>
      </c>
      <c r="Q293" s="40">
        <v>141000000</v>
      </c>
      <c r="R293" s="40" t="s">
        <v>969</v>
      </c>
      <c r="S293" s="49">
        <v>45701</v>
      </c>
      <c r="T293" s="43" t="s">
        <v>970</v>
      </c>
    </row>
    <row r="294" spans="1:20" ht="15" thickBot="1">
      <c r="A294" s="98">
        <v>284</v>
      </c>
      <c r="B294" s="40" t="s">
        <v>971</v>
      </c>
      <c r="C294" s="28" t="s">
        <v>26</v>
      </c>
      <c r="D294" s="28"/>
      <c r="E294" s="47">
        <v>200009725</v>
      </c>
      <c r="F294" s="28" t="s">
        <v>972</v>
      </c>
      <c r="G294" s="28" t="s">
        <v>93</v>
      </c>
      <c r="H294" s="28" t="s">
        <v>167</v>
      </c>
      <c r="I294" s="28">
        <v>1</v>
      </c>
      <c r="J294" s="28" t="s">
        <v>95</v>
      </c>
      <c r="K294" s="28">
        <v>89391136</v>
      </c>
      <c r="L294" s="41">
        <v>89391136</v>
      </c>
      <c r="M294" s="48">
        <v>45748</v>
      </c>
      <c r="N294" s="28">
        <v>1</v>
      </c>
      <c r="O294" s="42" t="s">
        <v>96</v>
      </c>
      <c r="P294" s="40">
        <v>89391136</v>
      </c>
      <c r="Q294" s="40">
        <v>89391136</v>
      </c>
      <c r="R294" s="40">
        <v>31925</v>
      </c>
      <c r="S294" s="49">
        <v>45696</v>
      </c>
      <c r="T294" s="43" t="s">
        <v>973</v>
      </c>
    </row>
    <row r="295" spans="1:20" ht="15" thickBot="1">
      <c r="A295" s="98">
        <v>285</v>
      </c>
      <c r="B295" s="40" t="s">
        <v>974</v>
      </c>
      <c r="C295" s="28" t="s">
        <v>26</v>
      </c>
      <c r="D295" s="28"/>
      <c r="E295" s="47">
        <v>300001625</v>
      </c>
      <c r="F295" s="28" t="s">
        <v>975</v>
      </c>
      <c r="G295" s="28" t="s">
        <v>93</v>
      </c>
      <c r="H295" s="28" t="s">
        <v>655</v>
      </c>
      <c r="I295" s="28">
        <v>1</v>
      </c>
      <c r="J295" s="28" t="s">
        <v>95</v>
      </c>
      <c r="K295" s="28">
        <v>56100000</v>
      </c>
      <c r="L295" s="41">
        <v>56100000</v>
      </c>
      <c r="M295" s="48">
        <v>45658</v>
      </c>
      <c r="N295" s="28">
        <v>1</v>
      </c>
      <c r="O295" s="42" t="s">
        <v>96</v>
      </c>
      <c r="P295" s="40">
        <v>56100000</v>
      </c>
      <c r="Q295" s="40">
        <v>56100000</v>
      </c>
      <c r="R295" s="40">
        <v>38525</v>
      </c>
      <c r="S295" s="49">
        <v>45696</v>
      </c>
      <c r="T295" s="43" t="s">
        <v>976</v>
      </c>
    </row>
    <row r="296" spans="1:20" ht="15" thickBot="1">
      <c r="A296" s="98">
        <v>286</v>
      </c>
      <c r="B296" s="40" t="s">
        <v>977</v>
      </c>
      <c r="C296" s="28" t="s">
        <v>26</v>
      </c>
      <c r="D296" s="28"/>
      <c r="E296" s="47">
        <v>400013125</v>
      </c>
      <c r="F296" s="28" t="s">
        <v>978</v>
      </c>
      <c r="G296" s="28" t="s">
        <v>93</v>
      </c>
      <c r="H296" s="28" t="s">
        <v>436</v>
      </c>
      <c r="I296" s="28">
        <v>1</v>
      </c>
      <c r="J296" s="28" t="s">
        <v>95</v>
      </c>
      <c r="K296" s="28">
        <v>84302150</v>
      </c>
      <c r="L296" s="41">
        <v>84302150</v>
      </c>
      <c r="M296" s="48">
        <v>45717</v>
      </c>
      <c r="N296" s="28">
        <v>1</v>
      </c>
      <c r="O296" s="42" t="s">
        <v>96</v>
      </c>
      <c r="P296" s="40">
        <v>84302150</v>
      </c>
      <c r="Q296" s="40">
        <v>84302150</v>
      </c>
      <c r="R296" s="40">
        <v>41325</v>
      </c>
      <c r="S296" s="49">
        <v>45699</v>
      </c>
      <c r="T296" s="43" t="s">
        <v>979</v>
      </c>
    </row>
    <row r="297" spans="1:20" ht="15" thickBot="1">
      <c r="A297" s="98">
        <v>287</v>
      </c>
      <c r="B297" s="40" t="s">
        <v>980</v>
      </c>
      <c r="C297" s="28" t="s">
        <v>26</v>
      </c>
      <c r="D297" s="28"/>
      <c r="E297" s="47">
        <v>500014725</v>
      </c>
      <c r="F297" s="28" t="s">
        <v>981</v>
      </c>
      <c r="G297" s="28" t="s">
        <v>93</v>
      </c>
      <c r="H297" s="28" t="s">
        <v>94</v>
      </c>
      <c r="I297" s="28">
        <v>1</v>
      </c>
      <c r="J297" s="28" t="s">
        <v>95</v>
      </c>
      <c r="K297" s="28">
        <v>80500000</v>
      </c>
      <c r="L297" s="41">
        <v>80500000</v>
      </c>
      <c r="M297" s="48">
        <v>45658</v>
      </c>
      <c r="N297" s="28">
        <v>1</v>
      </c>
      <c r="O297" s="42" t="s">
        <v>96</v>
      </c>
      <c r="P297" s="40">
        <v>80500000</v>
      </c>
      <c r="Q297" s="40">
        <v>80500000</v>
      </c>
      <c r="R297" s="40">
        <v>42925</v>
      </c>
      <c r="S297" s="49">
        <v>45699</v>
      </c>
      <c r="T297" s="43" t="s">
        <v>982</v>
      </c>
    </row>
    <row r="298" spans="1:20" ht="15" thickBot="1">
      <c r="A298" s="98">
        <v>288</v>
      </c>
      <c r="B298" s="40" t="s">
        <v>983</v>
      </c>
      <c r="C298" s="28" t="s">
        <v>26</v>
      </c>
      <c r="D298" s="28"/>
      <c r="E298" s="47">
        <v>400002025</v>
      </c>
      <c r="F298" s="28" t="s">
        <v>984</v>
      </c>
      <c r="G298" s="28" t="s">
        <v>93</v>
      </c>
      <c r="H298" s="28" t="s">
        <v>319</v>
      </c>
      <c r="I298" s="28">
        <v>1</v>
      </c>
      <c r="J298" s="28" t="s">
        <v>95</v>
      </c>
      <c r="K298" s="28">
        <v>84302150</v>
      </c>
      <c r="L298" s="41">
        <v>84302150</v>
      </c>
      <c r="M298" s="48">
        <v>45748</v>
      </c>
      <c r="N298" s="28">
        <v>1</v>
      </c>
      <c r="O298" s="42" t="s">
        <v>96</v>
      </c>
      <c r="P298" s="40">
        <v>84302150</v>
      </c>
      <c r="Q298" s="40">
        <v>84302150</v>
      </c>
      <c r="R298" s="40">
        <v>58025</v>
      </c>
      <c r="S298" s="49">
        <v>45700</v>
      </c>
      <c r="T298" s="43" t="s">
        <v>985</v>
      </c>
    </row>
    <row r="299" spans="1:20" ht="15" thickBot="1">
      <c r="A299" s="98">
        <v>289</v>
      </c>
      <c r="B299" s="40" t="s">
        <v>986</v>
      </c>
      <c r="C299" s="28" t="s">
        <v>26</v>
      </c>
      <c r="D299" s="28"/>
      <c r="E299" s="47">
        <v>400013225</v>
      </c>
      <c r="F299" s="28" t="s">
        <v>987</v>
      </c>
      <c r="G299" s="28" t="s">
        <v>93</v>
      </c>
      <c r="H299" s="28" t="s">
        <v>436</v>
      </c>
      <c r="I299" s="28">
        <v>1</v>
      </c>
      <c r="J299" s="28" t="s">
        <v>95</v>
      </c>
      <c r="K299" s="28">
        <v>84302150</v>
      </c>
      <c r="L299" s="41">
        <v>84302150</v>
      </c>
      <c r="M299" s="48">
        <v>45717</v>
      </c>
      <c r="N299" s="28">
        <v>1</v>
      </c>
      <c r="O299" s="42" t="s">
        <v>96</v>
      </c>
      <c r="P299" s="40">
        <v>84302150</v>
      </c>
      <c r="Q299" s="40">
        <v>84302150</v>
      </c>
      <c r="R299" s="40">
        <v>41425</v>
      </c>
      <c r="S299" s="49">
        <v>45700</v>
      </c>
      <c r="T299" s="43" t="s">
        <v>988</v>
      </c>
    </row>
    <row r="300" spans="1:20" ht="15" thickBot="1">
      <c r="A300" s="98">
        <v>290</v>
      </c>
      <c r="B300" s="40" t="s">
        <v>989</v>
      </c>
      <c r="C300" s="28" t="s">
        <v>26</v>
      </c>
      <c r="D300" s="28"/>
      <c r="E300" s="47">
        <v>130004825</v>
      </c>
      <c r="F300" s="28" t="s">
        <v>990</v>
      </c>
      <c r="G300" s="28" t="s">
        <v>93</v>
      </c>
      <c r="H300" s="28" t="s">
        <v>485</v>
      </c>
      <c r="I300" s="28">
        <v>1</v>
      </c>
      <c r="J300" s="28" t="s">
        <v>95</v>
      </c>
      <c r="K300" s="28">
        <v>72450000</v>
      </c>
      <c r="L300" s="41">
        <v>72450000</v>
      </c>
      <c r="M300" s="48">
        <v>45658</v>
      </c>
      <c r="N300" s="28">
        <v>1</v>
      </c>
      <c r="O300" s="42" t="s">
        <v>96</v>
      </c>
      <c r="P300" s="40">
        <v>72450000</v>
      </c>
      <c r="Q300" s="40">
        <v>72450000</v>
      </c>
      <c r="R300" s="40">
        <v>28125</v>
      </c>
      <c r="S300" s="49">
        <v>45696</v>
      </c>
      <c r="T300" s="43" t="s">
        <v>991</v>
      </c>
    </row>
    <row r="301" spans="1:20" ht="15" thickBot="1">
      <c r="A301" s="98">
        <v>291</v>
      </c>
      <c r="B301" s="40" t="s">
        <v>992</v>
      </c>
      <c r="C301" s="28" t="s">
        <v>26</v>
      </c>
      <c r="D301" s="28"/>
      <c r="E301" s="47">
        <v>130007725</v>
      </c>
      <c r="F301" s="28" t="s">
        <v>993</v>
      </c>
      <c r="G301" s="28" t="s">
        <v>93</v>
      </c>
      <c r="H301" s="28" t="s">
        <v>495</v>
      </c>
      <c r="I301" s="28">
        <v>1</v>
      </c>
      <c r="J301" s="28" t="s">
        <v>95</v>
      </c>
      <c r="K301" s="28">
        <v>97750000</v>
      </c>
      <c r="L301" s="41">
        <v>97750000</v>
      </c>
      <c r="M301" s="48">
        <v>45658</v>
      </c>
      <c r="N301" s="28">
        <v>1</v>
      </c>
      <c r="O301" s="42" t="s">
        <v>96</v>
      </c>
      <c r="P301" s="40">
        <v>97750000</v>
      </c>
      <c r="Q301" s="40">
        <v>97750000</v>
      </c>
      <c r="R301" s="40">
        <v>28625</v>
      </c>
      <c r="S301" s="49">
        <v>45696</v>
      </c>
      <c r="T301" s="43" t="s">
        <v>994</v>
      </c>
    </row>
    <row r="302" spans="1:20" ht="15" thickBot="1">
      <c r="A302" s="98">
        <v>292</v>
      </c>
      <c r="B302" s="40" t="s">
        <v>995</v>
      </c>
      <c r="C302" s="28" t="s">
        <v>26</v>
      </c>
      <c r="D302" s="28"/>
      <c r="E302" s="47">
        <v>200018125</v>
      </c>
      <c r="F302" s="28" t="s">
        <v>996</v>
      </c>
      <c r="G302" s="28" t="s">
        <v>93</v>
      </c>
      <c r="H302" s="28" t="s">
        <v>167</v>
      </c>
      <c r="I302" s="28">
        <v>1</v>
      </c>
      <c r="J302" s="28" t="s">
        <v>95</v>
      </c>
      <c r="K302" s="28">
        <v>128696730</v>
      </c>
      <c r="L302" s="41">
        <v>128696730</v>
      </c>
      <c r="M302" s="48">
        <v>45658</v>
      </c>
      <c r="N302" s="28">
        <v>1</v>
      </c>
      <c r="O302" s="42" t="s">
        <v>96</v>
      </c>
      <c r="P302" s="40">
        <v>128696730</v>
      </c>
      <c r="Q302" s="40">
        <v>128696730</v>
      </c>
      <c r="R302" s="40">
        <v>32625</v>
      </c>
      <c r="S302" s="49">
        <v>45696</v>
      </c>
      <c r="T302" s="43" t="s">
        <v>997</v>
      </c>
    </row>
    <row r="303" spans="1:20" ht="15" thickBot="1">
      <c r="A303" s="98">
        <v>293</v>
      </c>
      <c r="B303" s="40" t="s">
        <v>998</v>
      </c>
      <c r="C303" s="28" t="s">
        <v>26</v>
      </c>
      <c r="D303" s="28"/>
      <c r="E303" s="47">
        <v>300001025</v>
      </c>
      <c r="F303" s="28" t="s">
        <v>999</v>
      </c>
      <c r="G303" s="28" t="s">
        <v>93</v>
      </c>
      <c r="H303" s="28" t="s">
        <v>450</v>
      </c>
      <c r="I303" s="28">
        <v>1</v>
      </c>
      <c r="J303" s="28" t="s">
        <v>95</v>
      </c>
      <c r="K303" s="28">
        <v>174900000</v>
      </c>
      <c r="L303" s="41">
        <v>174900000</v>
      </c>
      <c r="M303" s="48">
        <v>45658</v>
      </c>
      <c r="N303" s="28">
        <v>1</v>
      </c>
      <c r="O303" s="42" t="s">
        <v>96</v>
      </c>
      <c r="P303" s="40">
        <v>174900000</v>
      </c>
      <c r="Q303" s="40">
        <v>174900000</v>
      </c>
      <c r="R303" s="40">
        <v>35925</v>
      </c>
      <c r="S303" s="49">
        <v>45696</v>
      </c>
      <c r="T303" s="43" t="s">
        <v>1000</v>
      </c>
    </row>
    <row r="304" spans="1:20" ht="15" thickBot="1">
      <c r="A304" s="98">
        <v>294</v>
      </c>
      <c r="B304" s="40" t="s">
        <v>1001</v>
      </c>
      <c r="C304" s="28" t="s">
        <v>26</v>
      </c>
      <c r="D304" s="28"/>
      <c r="E304" s="47">
        <v>300008125</v>
      </c>
      <c r="F304" s="28" t="s">
        <v>1002</v>
      </c>
      <c r="G304" s="28" t="s">
        <v>93</v>
      </c>
      <c r="H304" s="28" t="s">
        <v>443</v>
      </c>
      <c r="I304" s="28">
        <v>1</v>
      </c>
      <c r="J304" s="28" t="s">
        <v>95</v>
      </c>
      <c r="K304" s="28">
        <v>86790000</v>
      </c>
      <c r="L304" s="41">
        <v>86790000</v>
      </c>
      <c r="M304" s="48">
        <v>45748</v>
      </c>
      <c r="N304" s="28">
        <v>1</v>
      </c>
      <c r="O304" s="42" t="s">
        <v>96</v>
      </c>
      <c r="P304" s="40">
        <v>86790000</v>
      </c>
      <c r="Q304" s="40">
        <v>86790000</v>
      </c>
      <c r="R304" s="40">
        <v>53225</v>
      </c>
      <c r="S304" s="49">
        <v>45696</v>
      </c>
      <c r="T304" s="43" t="s">
        <v>1003</v>
      </c>
    </row>
    <row r="305" spans="1:20" ht="15" thickBot="1">
      <c r="A305" s="98">
        <v>295</v>
      </c>
      <c r="B305" s="40" t="s">
        <v>1004</v>
      </c>
      <c r="C305" s="28" t="s">
        <v>26</v>
      </c>
      <c r="D305" s="28"/>
      <c r="E305" s="47">
        <v>200020225</v>
      </c>
      <c r="F305" s="28" t="s">
        <v>1005</v>
      </c>
      <c r="G305" s="28" t="s">
        <v>93</v>
      </c>
      <c r="H305" s="28" t="s">
        <v>195</v>
      </c>
      <c r="I305" s="28">
        <v>1</v>
      </c>
      <c r="J305" s="28" t="s">
        <v>95</v>
      </c>
      <c r="K305" s="28">
        <v>31847855</v>
      </c>
      <c r="L305" s="41">
        <v>31847855</v>
      </c>
      <c r="M305" s="48">
        <v>45717</v>
      </c>
      <c r="N305" s="28">
        <v>1</v>
      </c>
      <c r="O305" s="42" t="s">
        <v>96</v>
      </c>
      <c r="P305" s="40">
        <v>31847855</v>
      </c>
      <c r="Q305" s="40">
        <v>31847855</v>
      </c>
      <c r="R305" s="40">
        <v>50824</v>
      </c>
      <c r="S305" s="49">
        <v>45698</v>
      </c>
      <c r="T305" s="43" t="s">
        <v>1006</v>
      </c>
    </row>
    <row r="306" spans="1:20" ht="15" thickBot="1">
      <c r="A306" s="98">
        <v>296</v>
      </c>
      <c r="B306" s="40" t="s">
        <v>1007</v>
      </c>
      <c r="C306" s="28" t="s">
        <v>26</v>
      </c>
      <c r="D306" s="28"/>
      <c r="E306" s="47">
        <v>500011025</v>
      </c>
      <c r="F306" s="28" t="s">
        <v>1008</v>
      </c>
      <c r="G306" s="28" t="s">
        <v>93</v>
      </c>
      <c r="H306" s="28" t="s">
        <v>329</v>
      </c>
      <c r="I306" s="28">
        <v>1</v>
      </c>
      <c r="J306" s="28" t="s">
        <v>95</v>
      </c>
      <c r="K306" s="28">
        <v>77000000</v>
      </c>
      <c r="L306" s="41">
        <v>77000000</v>
      </c>
      <c r="M306" s="48">
        <v>45658</v>
      </c>
      <c r="N306" s="28">
        <v>1</v>
      </c>
      <c r="O306" s="42" t="s">
        <v>96</v>
      </c>
      <c r="P306" s="40">
        <v>77000000</v>
      </c>
      <c r="Q306" s="40">
        <v>77000000</v>
      </c>
      <c r="R306" s="40">
        <v>26325</v>
      </c>
      <c r="S306" s="49">
        <v>45695</v>
      </c>
      <c r="T306" s="43" t="s">
        <v>1009</v>
      </c>
    </row>
    <row r="307" spans="1:20" ht="15" thickBot="1">
      <c r="A307" s="98">
        <v>297</v>
      </c>
      <c r="B307" s="40" t="s">
        <v>1010</v>
      </c>
      <c r="C307" s="28" t="s">
        <v>26</v>
      </c>
      <c r="D307" s="28"/>
      <c r="E307" s="47">
        <v>400006825</v>
      </c>
      <c r="F307" s="28" t="s">
        <v>1011</v>
      </c>
      <c r="G307" s="28" t="s">
        <v>93</v>
      </c>
      <c r="H307" s="28" t="s">
        <v>371</v>
      </c>
      <c r="I307" s="28">
        <v>1</v>
      </c>
      <c r="J307" s="28" t="s">
        <v>95</v>
      </c>
      <c r="K307" s="28">
        <v>106015277</v>
      </c>
      <c r="L307" s="41">
        <v>106015277</v>
      </c>
      <c r="M307" s="48">
        <v>45748</v>
      </c>
      <c r="N307" s="28">
        <v>1</v>
      </c>
      <c r="O307" s="42" t="s">
        <v>96</v>
      </c>
      <c r="P307" s="40">
        <v>106015277</v>
      </c>
      <c r="Q307" s="40">
        <v>106015277</v>
      </c>
      <c r="R307" s="40">
        <v>46125</v>
      </c>
      <c r="S307" s="49">
        <v>45696</v>
      </c>
      <c r="T307" s="43" t="s">
        <v>1012</v>
      </c>
    </row>
    <row r="308" spans="1:20" ht="15" thickBot="1">
      <c r="A308" s="98">
        <v>298</v>
      </c>
      <c r="B308" s="40" t="s">
        <v>1013</v>
      </c>
      <c r="C308" s="28" t="s">
        <v>26</v>
      </c>
      <c r="D308" s="28"/>
      <c r="E308" s="47">
        <v>200001325</v>
      </c>
      <c r="F308" s="28" t="s">
        <v>1014</v>
      </c>
      <c r="G308" s="28" t="s">
        <v>93</v>
      </c>
      <c r="H308" s="28" t="s">
        <v>195</v>
      </c>
      <c r="I308" s="28">
        <v>1</v>
      </c>
      <c r="J308" s="28" t="s">
        <v>95</v>
      </c>
      <c r="K308" s="28">
        <v>116612430</v>
      </c>
      <c r="L308" s="41">
        <v>116612430</v>
      </c>
      <c r="M308" s="48">
        <v>45748</v>
      </c>
      <c r="N308" s="28">
        <v>1</v>
      </c>
      <c r="O308" s="42" t="s">
        <v>96</v>
      </c>
      <c r="P308" s="40">
        <v>116612430</v>
      </c>
      <c r="Q308" s="40">
        <v>116612430</v>
      </c>
      <c r="R308" s="40">
        <v>66725</v>
      </c>
      <c r="S308" s="49">
        <v>45695</v>
      </c>
      <c r="T308" s="43" t="s">
        <v>1015</v>
      </c>
    </row>
    <row r="309" spans="1:20" ht="15" thickBot="1">
      <c r="A309" s="98">
        <v>299</v>
      </c>
      <c r="B309" s="40" t="s">
        <v>1016</v>
      </c>
      <c r="C309" s="28" t="s">
        <v>26</v>
      </c>
      <c r="D309" s="28"/>
      <c r="E309" s="47">
        <v>120000725</v>
      </c>
      <c r="F309" s="28" t="s">
        <v>1017</v>
      </c>
      <c r="G309" s="28" t="s">
        <v>93</v>
      </c>
      <c r="H309" s="28" t="s">
        <v>109</v>
      </c>
      <c r="I309" s="28">
        <v>1</v>
      </c>
      <c r="J309" s="28" t="s">
        <v>95</v>
      </c>
      <c r="K309" s="28">
        <v>81347910</v>
      </c>
      <c r="L309" s="41">
        <v>81347910</v>
      </c>
      <c r="M309" s="48">
        <v>45748</v>
      </c>
      <c r="N309" s="28">
        <v>1</v>
      </c>
      <c r="O309" s="42" t="s">
        <v>96</v>
      </c>
      <c r="P309" s="40">
        <v>81347910</v>
      </c>
      <c r="Q309" s="40">
        <v>81347910</v>
      </c>
      <c r="R309" s="40">
        <v>17725</v>
      </c>
      <c r="S309" s="49">
        <v>45695</v>
      </c>
      <c r="T309" s="43" t="s">
        <v>1018</v>
      </c>
    </row>
    <row r="310" spans="1:20" ht="15" thickBot="1">
      <c r="A310" s="98">
        <v>300</v>
      </c>
      <c r="B310" s="40" t="s">
        <v>1019</v>
      </c>
      <c r="C310" s="28" t="s">
        <v>26</v>
      </c>
      <c r="D310" s="28"/>
      <c r="E310" s="47">
        <v>120000525</v>
      </c>
      <c r="F310" s="28" t="s">
        <v>1020</v>
      </c>
      <c r="G310" s="28" t="s">
        <v>93</v>
      </c>
      <c r="H310" s="28" t="s">
        <v>109</v>
      </c>
      <c r="I310" s="28">
        <v>1</v>
      </c>
      <c r="J310" s="28" t="s">
        <v>95</v>
      </c>
      <c r="K310" s="28">
        <v>81347910</v>
      </c>
      <c r="L310" s="41">
        <v>81347910</v>
      </c>
      <c r="M310" s="48">
        <v>45748</v>
      </c>
      <c r="N310" s="28">
        <v>1</v>
      </c>
      <c r="O310" s="42" t="s">
        <v>96</v>
      </c>
      <c r="P310" s="40">
        <v>81347910</v>
      </c>
      <c r="Q310" s="40">
        <v>81347910</v>
      </c>
      <c r="R310" s="40">
        <v>22225</v>
      </c>
      <c r="S310" s="49">
        <v>45696</v>
      </c>
      <c r="T310" s="43" t="s">
        <v>1021</v>
      </c>
    </row>
    <row r="311" spans="1:20" ht="15" thickBot="1">
      <c r="A311" s="98">
        <v>301</v>
      </c>
      <c r="B311" s="40" t="s">
        <v>1022</v>
      </c>
      <c r="C311" s="28" t="s">
        <v>26</v>
      </c>
      <c r="D311" s="28"/>
      <c r="E311" s="47">
        <v>400003025</v>
      </c>
      <c r="F311" s="28" t="s">
        <v>1023</v>
      </c>
      <c r="G311" s="28" t="s">
        <v>93</v>
      </c>
      <c r="H311" s="28" t="s">
        <v>319</v>
      </c>
      <c r="I311" s="28">
        <v>1</v>
      </c>
      <c r="J311" s="28" t="s">
        <v>95</v>
      </c>
      <c r="K311" s="28">
        <v>84302150</v>
      </c>
      <c r="L311" s="41">
        <v>84302150</v>
      </c>
      <c r="M311" s="48">
        <v>45748</v>
      </c>
      <c r="N311" s="28">
        <v>1</v>
      </c>
      <c r="O311" s="42" t="s">
        <v>96</v>
      </c>
      <c r="P311" s="40">
        <v>84302150</v>
      </c>
      <c r="Q311" s="40">
        <v>84302150</v>
      </c>
      <c r="R311" s="40">
        <v>58725</v>
      </c>
      <c r="S311" s="49">
        <v>45699</v>
      </c>
      <c r="T311" s="43" t="s">
        <v>1024</v>
      </c>
    </row>
    <row r="312" spans="1:20" ht="15" thickBot="1">
      <c r="A312" s="98">
        <v>302</v>
      </c>
      <c r="B312" s="40" t="s">
        <v>1025</v>
      </c>
      <c r="C312" s="28" t="s">
        <v>26</v>
      </c>
      <c r="D312" s="28"/>
      <c r="E312" s="47">
        <v>200001225</v>
      </c>
      <c r="F312" s="28" t="s">
        <v>1026</v>
      </c>
      <c r="G312" s="28" t="s">
        <v>93</v>
      </c>
      <c r="H312" s="28" t="s">
        <v>171</v>
      </c>
      <c r="I312" s="28">
        <v>1</v>
      </c>
      <c r="J312" s="28" t="s">
        <v>95</v>
      </c>
      <c r="K312" s="28">
        <v>44836781</v>
      </c>
      <c r="L312" s="41">
        <v>44836781</v>
      </c>
      <c r="M312" s="48">
        <v>45748</v>
      </c>
      <c r="N312" s="28">
        <v>1</v>
      </c>
      <c r="O312" s="42" t="s">
        <v>96</v>
      </c>
      <c r="P312" s="40">
        <v>44836781</v>
      </c>
      <c r="Q312" s="40">
        <v>44836781</v>
      </c>
      <c r="R312" s="40">
        <v>29425</v>
      </c>
      <c r="S312" s="49">
        <v>45696</v>
      </c>
      <c r="T312" s="43" t="s">
        <v>1027</v>
      </c>
    </row>
    <row r="313" spans="1:20" ht="15" thickBot="1">
      <c r="A313" s="98">
        <v>303</v>
      </c>
      <c r="B313" s="40" t="s">
        <v>1028</v>
      </c>
      <c r="C313" s="28" t="s">
        <v>26</v>
      </c>
      <c r="D313" s="28"/>
      <c r="E313" s="47">
        <v>200025325</v>
      </c>
      <c r="F313" s="28" t="s">
        <v>1029</v>
      </c>
      <c r="G313" s="28" t="s">
        <v>93</v>
      </c>
      <c r="H313" s="28" t="s">
        <v>167</v>
      </c>
      <c r="I313" s="28">
        <v>1</v>
      </c>
      <c r="J313" s="28" t="s">
        <v>95</v>
      </c>
      <c r="K313" s="28">
        <v>89391136</v>
      </c>
      <c r="L313" s="41">
        <v>89391136</v>
      </c>
      <c r="M313" s="48">
        <v>45748</v>
      </c>
      <c r="N313" s="28">
        <v>1</v>
      </c>
      <c r="O313" s="42" t="s">
        <v>96</v>
      </c>
      <c r="P313" s="40">
        <v>89391136</v>
      </c>
      <c r="Q313" s="40">
        <v>89391136</v>
      </c>
      <c r="R313" s="40">
        <v>35025</v>
      </c>
      <c r="S313" s="49">
        <v>45696</v>
      </c>
      <c r="T313" s="43" t="s">
        <v>1030</v>
      </c>
    </row>
    <row r="314" spans="1:20" ht="15" thickBot="1">
      <c r="A314" s="98">
        <v>304</v>
      </c>
      <c r="B314" s="40" t="s">
        <v>1031</v>
      </c>
      <c r="C314" s="28" t="s">
        <v>26</v>
      </c>
      <c r="D314" s="28"/>
      <c r="E314" s="47">
        <v>500014525</v>
      </c>
      <c r="F314" s="28" t="s">
        <v>1032</v>
      </c>
      <c r="G314" s="28" t="s">
        <v>93</v>
      </c>
      <c r="H314" s="28" t="s">
        <v>94</v>
      </c>
      <c r="I314" s="28">
        <v>1</v>
      </c>
      <c r="J314" s="28" t="s">
        <v>95</v>
      </c>
      <c r="K314" s="28">
        <v>57500000</v>
      </c>
      <c r="L314" s="41">
        <v>57500000</v>
      </c>
      <c r="M314" s="48">
        <v>45658</v>
      </c>
      <c r="N314" s="28">
        <v>1</v>
      </c>
      <c r="O314" s="42" t="s">
        <v>96</v>
      </c>
      <c r="P314" s="40">
        <v>57500000</v>
      </c>
      <c r="Q314" s="40">
        <v>57500000</v>
      </c>
      <c r="R314" s="40">
        <v>42825</v>
      </c>
      <c r="S314" s="49">
        <v>45696</v>
      </c>
      <c r="T314" s="43" t="s">
        <v>1033</v>
      </c>
    </row>
    <row r="315" spans="1:20" ht="15" thickBot="1">
      <c r="A315" s="98">
        <v>305</v>
      </c>
      <c r="B315" s="40" t="s">
        <v>1034</v>
      </c>
      <c r="C315" s="28" t="s">
        <v>26</v>
      </c>
      <c r="D315" s="28"/>
      <c r="E315" s="47">
        <v>200003525</v>
      </c>
      <c r="F315" s="28" t="s">
        <v>1035</v>
      </c>
      <c r="G315" s="28" t="s">
        <v>93</v>
      </c>
      <c r="H315" s="28" t="s">
        <v>171</v>
      </c>
      <c r="I315" s="28">
        <v>1</v>
      </c>
      <c r="J315" s="28" t="s">
        <v>95</v>
      </c>
      <c r="K315" s="28">
        <v>33235730</v>
      </c>
      <c r="L315" s="41">
        <v>33235730</v>
      </c>
      <c r="M315" s="48">
        <v>45717</v>
      </c>
      <c r="N315" s="28">
        <v>1</v>
      </c>
      <c r="O315" s="42" t="s">
        <v>96</v>
      </c>
      <c r="P315" s="40">
        <v>33235730</v>
      </c>
      <c r="Q315" s="40">
        <v>33235730</v>
      </c>
      <c r="R315" s="40">
        <v>30925</v>
      </c>
      <c r="S315" s="49">
        <v>45696</v>
      </c>
      <c r="T315" s="43" t="s">
        <v>1036</v>
      </c>
    </row>
    <row r="316" spans="1:20" ht="15" thickBot="1">
      <c r="A316" s="98">
        <v>306</v>
      </c>
      <c r="B316" s="40" t="s">
        <v>1037</v>
      </c>
      <c r="C316" s="28" t="s">
        <v>26</v>
      </c>
      <c r="D316" s="28"/>
      <c r="E316" s="47">
        <v>200009425</v>
      </c>
      <c r="F316" s="28" t="s">
        <v>1038</v>
      </c>
      <c r="G316" s="28" t="s">
        <v>93</v>
      </c>
      <c r="H316" s="28" t="s">
        <v>256</v>
      </c>
      <c r="I316" s="28">
        <v>1</v>
      </c>
      <c r="J316" s="28" t="s">
        <v>95</v>
      </c>
      <c r="K316" s="28">
        <v>36180223</v>
      </c>
      <c r="L316" s="41">
        <v>36180223</v>
      </c>
      <c r="M316" s="48">
        <v>45748</v>
      </c>
      <c r="N316" s="28">
        <v>1</v>
      </c>
      <c r="O316" s="42" t="s">
        <v>96</v>
      </c>
      <c r="P316" s="40">
        <v>36180223</v>
      </c>
      <c r="Q316" s="40">
        <v>36180223</v>
      </c>
      <c r="R316" s="40">
        <v>31825</v>
      </c>
      <c r="S316" s="49">
        <v>45696</v>
      </c>
      <c r="T316" s="43" t="s">
        <v>1039</v>
      </c>
    </row>
    <row r="317" spans="1:20" ht="15" thickBot="1">
      <c r="A317" s="98">
        <v>307</v>
      </c>
      <c r="B317" s="40" t="s">
        <v>1040</v>
      </c>
      <c r="C317" s="28" t="s">
        <v>26</v>
      </c>
      <c r="D317" s="28"/>
      <c r="E317" s="47">
        <v>120000625</v>
      </c>
      <c r="F317" s="28" t="s">
        <v>1041</v>
      </c>
      <c r="G317" s="28" t="s">
        <v>93</v>
      </c>
      <c r="H317" s="28" t="s">
        <v>109</v>
      </c>
      <c r="I317" s="28">
        <v>1</v>
      </c>
      <c r="J317" s="28" t="s">
        <v>95</v>
      </c>
      <c r="K317" s="28">
        <v>81347910</v>
      </c>
      <c r="L317" s="41">
        <v>81347910</v>
      </c>
      <c r="M317" s="48">
        <v>45748</v>
      </c>
      <c r="N317" s="28">
        <v>1</v>
      </c>
      <c r="O317" s="42" t="s">
        <v>96</v>
      </c>
      <c r="P317" s="40">
        <v>81347910</v>
      </c>
      <c r="Q317" s="40">
        <v>81347910</v>
      </c>
      <c r="R317" s="40">
        <v>22325</v>
      </c>
      <c r="S317" s="49">
        <v>45696</v>
      </c>
      <c r="T317" s="43" t="s">
        <v>1042</v>
      </c>
    </row>
    <row r="318" spans="1:20" ht="15" thickBot="1">
      <c r="A318" s="98">
        <v>308</v>
      </c>
      <c r="B318" s="40" t="s">
        <v>1043</v>
      </c>
      <c r="C318" s="28" t="s">
        <v>26</v>
      </c>
      <c r="D318" s="28"/>
      <c r="E318" s="47">
        <v>400012925</v>
      </c>
      <c r="F318" s="28" t="s">
        <v>1044</v>
      </c>
      <c r="G318" s="28" t="s">
        <v>93</v>
      </c>
      <c r="H318" s="28" t="s">
        <v>436</v>
      </c>
      <c r="I318" s="28">
        <v>1</v>
      </c>
      <c r="J318" s="28" t="s">
        <v>95</v>
      </c>
      <c r="K318" s="28">
        <v>122797940</v>
      </c>
      <c r="L318" s="41">
        <v>122797940</v>
      </c>
      <c r="M318" s="48">
        <v>45717</v>
      </c>
      <c r="N318" s="28">
        <v>1</v>
      </c>
      <c r="O318" s="42" t="s">
        <v>96</v>
      </c>
      <c r="P318" s="40">
        <v>122797940</v>
      </c>
      <c r="Q318" s="40">
        <v>122797940</v>
      </c>
      <c r="R318" s="40">
        <v>41125</v>
      </c>
      <c r="S318" s="49">
        <v>45699</v>
      </c>
      <c r="T318" s="43" t="s">
        <v>1045</v>
      </c>
    </row>
    <row r="319" spans="1:20" ht="15" thickBot="1">
      <c r="A319" s="98">
        <v>309</v>
      </c>
      <c r="B319" s="40" t="s">
        <v>1046</v>
      </c>
      <c r="C319" s="28" t="s">
        <v>26</v>
      </c>
      <c r="D319" s="28"/>
      <c r="E319" s="47">
        <v>130006025</v>
      </c>
      <c r="F319" s="28" t="s">
        <v>1047</v>
      </c>
      <c r="G319" s="28" t="s">
        <v>93</v>
      </c>
      <c r="H319" s="28" t="s">
        <v>485</v>
      </c>
      <c r="I319" s="28">
        <v>1</v>
      </c>
      <c r="J319" s="28" t="s">
        <v>95</v>
      </c>
      <c r="K319" s="28">
        <v>118450000</v>
      </c>
      <c r="L319" s="41">
        <v>118450000</v>
      </c>
      <c r="M319" s="48">
        <v>45658</v>
      </c>
      <c r="N319" s="28">
        <v>1</v>
      </c>
      <c r="O319" s="42" t="s">
        <v>96</v>
      </c>
      <c r="P319" s="40">
        <v>118450000</v>
      </c>
      <c r="Q319" s="40">
        <v>118450000</v>
      </c>
      <c r="R319" s="40">
        <v>24125</v>
      </c>
      <c r="S319" s="49">
        <v>45696</v>
      </c>
      <c r="T319" s="43" t="s">
        <v>1048</v>
      </c>
    </row>
    <row r="320" spans="1:20" ht="15" thickBot="1">
      <c r="A320" s="98">
        <v>310</v>
      </c>
      <c r="B320" s="40" t="s">
        <v>1049</v>
      </c>
      <c r="C320" s="28" t="s">
        <v>26</v>
      </c>
      <c r="D320" s="28"/>
      <c r="E320" s="47">
        <v>500018225</v>
      </c>
      <c r="F320" s="28" t="s">
        <v>1050</v>
      </c>
      <c r="G320" s="28" t="s">
        <v>93</v>
      </c>
      <c r="H320" s="28" t="s">
        <v>143</v>
      </c>
      <c r="I320" s="28">
        <v>1</v>
      </c>
      <c r="J320" s="28" t="s">
        <v>95</v>
      </c>
      <c r="K320" s="28">
        <v>108120000</v>
      </c>
      <c r="L320" s="41">
        <v>108120000</v>
      </c>
      <c r="M320" s="48">
        <v>45658</v>
      </c>
      <c r="N320" s="28">
        <v>1</v>
      </c>
      <c r="O320" s="42" t="s">
        <v>96</v>
      </c>
      <c r="P320" s="40">
        <v>108120000</v>
      </c>
      <c r="Q320" s="40">
        <v>108120000</v>
      </c>
      <c r="R320" s="40">
        <v>43225</v>
      </c>
      <c r="S320" s="49">
        <v>45696</v>
      </c>
      <c r="T320" s="43" t="s">
        <v>1051</v>
      </c>
    </row>
    <row r="321" spans="1:20" ht="15" thickBot="1">
      <c r="A321" s="98">
        <v>311</v>
      </c>
      <c r="B321" s="40" t="s">
        <v>1052</v>
      </c>
      <c r="C321" s="28" t="s">
        <v>26</v>
      </c>
      <c r="D321" s="28"/>
      <c r="E321" s="47">
        <v>200007225</v>
      </c>
      <c r="F321" s="28" t="s">
        <v>1053</v>
      </c>
      <c r="G321" s="28" t="s">
        <v>93</v>
      </c>
      <c r="H321" s="28" t="s">
        <v>171</v>
      </c>
      <c r="I321" s="28">
        <v>1</v>
      </c>
      <c r="J321" s="28" t="s">
        <v>95</v>
      </c>
      <c r="K321" s="28">
        <v>46827900</v>
      </c>
      <c r="L321" s="41">
        <v>46827900</v>
      </c>
      <c r="M321" s="48">
        <v>45717</v>
      </c>
      <c r="N321" s="28">
        <v>1</v>
      </c>
      <c r="O321" s="42" t="s">
        <v>96</v>
      </c>
      <c r="P321" s="40">
        <v>46827900</v>
      </c>
      <c r="Q321" s="40">
        <v>46827900</v>
      </c>
      <c r="R321" s="40">
        <v>47825</v>
      </c>
      <c r="S321" s="49">
        <v>45696</v>
      </c>
      <c r="T321" s="43" t="s">
        <v>1054</v>
      </c>
    </row>
    <row r="322" spans="1:20" ht="15" thickBot="1">
      <c r="A322" s="98">
        <v>312</v>
      </c>
      <c r="B322" s="40" t="s">
        <v>1055</v>
      </c>
      <c r="C322" s="28" t="s">
        <v>26</v>
      </c>
      <c r="D322" s="28"/>
      <c r="E322" s="47">
        <v>200003125</v>
      </c>
      <c r="F322" s="28" t="s">
        <v>1056</v>
      </c>
      <c r="G322" s="28" t="s">
        <v>93</v>
      </c>
      <c r="H322" s="28" t="s">
        <v>195</v>
      </c>
      <c r="I322" s="28">
        <v>1</v>
      </c>
      <c r="J322" s="28" t="s">
        <v>95</v>
      </c>
      <c r="K322" s="28">
        <v>58598573</v>
      </c>
      <c r="L322" s="41">
        <v>58598573</v>
      </c>
      <c r="M322" s="48">
        <v>45748</v>
      </c>
      <c r="N322" s="28">
        <v>1</v>
      </c>
      <c r="O322" s="42" t="s">
        <v>96</v>
      </c>
      <c r="P322" s="40">
        <v>58598573</v>
      </c>
      <c r="Q322" s="40">
        <v>58598573</v>
      </c>
      <c r="R322" s="40">
        <v>30625</v>
      </c>
      <c r="S322" s="49">
        <v>45699</v>
      </c>
      <c r="T322" s="43" t="s">
        <v>1057</v>
      </c>
    </row>
    <row r="323" spans="1:20" ht="15" thickBot="1">
      <c r="A323" s="98">
        <v>313</v>
      </c>
      <c r="B323" s="40" t="s">
        <v>1058</v>
      </c>
      <c r="C323" s="28" t="s">
        <v>26</v>
      </c>
      <c r="D323" s="28"/>
      <c r="E323" s="47">
        <v>400002525</v>
      </c>
      <c r="F323" s="28" t="s">
        <v>1059</v>
      </c>
      <c r="G323" s="28" t="s">
        <v>93</v>
      </c>
      <c r="H323" s="28" t="s">
        <v>319</v>
      </c>
      <c r="I323" s="28">
        <v>1</v>
      </c>
      <c r="J323" s="28" t="s">
        <v>95</v>
      </c>
      <c r="K323" s="28">
        <v>84302150</v>
      </c>
      <c r="L323" s="41">
        <v>84302150</v>
      </c>
      <c r="M323" s="48">
        <v>45748</v>
      </c>
      <c r="N323" s="28">
        <v>1</v>
      </c>
      <c r="O323" s="42" t="s">
        <v>96</v>
      </c>
      <c r="P323" s="40">
        <v>84302150</v>
      </c>
      <c r="Q323" s="40">
        <v>84302150</v>
      </c>
      <c r="R323" s="40">
        <v>58425</v>
      </c>
      <c r="S323" s="49">
        <v>45699</v>
      </c>
      <c r="T323" s="43" t="s">
        <v>1060</v>
      </c>
    </row>
    <row r="324" spans="1:20" ht="15" thickBot="1">
      <c r="A324" s="98">
        <v>314</v>
      </c>
      <c r="B324" s="40" t="s">
        <v>1061</v>
      </c>
      <c r="C324" s="28" t="s">
        <v>26</v>
      </c>
      <c r="D324" s="28"/>
      <c r="E324" s="47">
        <v>200012325</v>
      </c>
      <c r="F324" s="28" t="s">
        <v>1062</v>
      </c>
      <c r="G324" s="28" t="s">
        <v>93</v>
      </c>
      <c r="H324" s="28" t="s">
        <v>171</v>
      </c>
      <c r="I324" s="28">
        <v>1</v>
      </c>
      <c r="J324" s="28" t="s">
        <v>95</v>
      </c>
      <c r="K324" s="28">
        <v>84302150</v>
      </c>
      <c r="L324" s="41">
        <v>84302150</v>
      </c>
      <c r="M324" s="48">
        <v>45717</v>
      </c>
      <c r="N324" s="28">
        <v>1</v>
      </c>
      <c r="O324" s="42" t="s">
        <v>96</v>
      </c>
      <c r="P324" s="40">
        <v>84302150</v>
      </c>
      <c r="Q324" s="40">
        <v>84302150</v>
      </c>
      <c r="R324" s="40">
        <v>49125</v>
      </c>
      <c r="S324" s="49">
        <v>45699</v>
      </c>
      <c r="T324" s="43" t="s">
        <v>1063</v>
      </c>
    </row>
    <row r="325" spans="1:20" ht="15" thickBot="1">
      <c r="A325" s="98">
        <v>315</v>
      </c>
      <c r="B325" s="40" t="s">
        <v>1064</v>
      </c>
      <c r="C325" s="28" t="s">
        <v>26</v>
      </c>
      <c r="D325" s="28"/>
      <c r="E325" s="47">
        <v>120002225</v>
      </c>
      <c r="F325" s="28" t="s">
        <v>1065</v>
      </c>
      <c r="G325" s="28" t="s">
        <v>93</v>
      </c>
      <c r="H325" s="28" t="s">
        <v>109</v>
      </c>
      <c r="I325" s="28">
        <v>1</v>
      </c>
      <c r="J325" s="28" t="s">
        <v>95</v>
      </c>
      <c r="K325" s="28">
        <v>47062180</v>
      </c>
      <c r="L325" s="41">
        <v>47062180</v>
      </c>
      <c r="M325" s="48">
        <v>45748</v>
      </c>
      <c r="N325" s="28">
        <v>1</v>
      </c>
      <c r="O325" s="42" t="s">
        <v>96</v>
      </c>
      <c r="P325" s="40">
        <v>47062180</v>
      </c>
      <c r="Q325" s="40">
        <v>47062180</v>
      </c>
      <c r="R325" s="40">
        <v>23425</v>
      </c>
      <c r="S325" s="49">
        <v>45699</v>
      </c>
      <c r="T325" s="43" t="s">
        <v>1066</v>
      </c>
    </row>
    <row r="326" spans="1:20" ht="15" thickBot="1">
      <c r="A326" s="98">
        <v>316</v>
      </c>
      <c r="B326" s="40" t="s">
        <v>1067</v>
      </c>
      <c r="C326" s="28" t="s">
        <v>26</v>
      </c>
      <c r="D326" s="28"/>
      <c r="E326" s="47">
        <v>130007025</v>
      </c>
      <c r="F326" s="28" t="s">
        <v>1068</v>
      </c>
      <c r="G326" s="28" t="s">
        <v>93</v>
      </c>
      <c r="H326" s="28" t="s">
        <v>270</v>
      </c>
      <c r="I326" s="28">
        <v>1</v>
      </c>
      <c r="J326" s="28" t="s">
        <v>95</v>
      </c>
      <c r="K326" s="28">
        <v>129830400</v>
      </c>
      <c r="L326" s="41">
        <v>129830400</v>
      </c>
      <c r="M326" s="48">
        <v>45658</v>
      </c>
      <c r="N326" s="28">
        <v>1</v>
      </c>
      <c r="O326" s="42" t="s">
        <v>96</v>
      </c>
      <c r="P326" s="40">
        <v>129830400</v>
      </c>
      <c r="Q326" s="40">
        <v>129830400</v>
      </c>
      <c r="R326" s="40">
        <v>28525</v>
      </c>
      <c r="S326" s="49">
        <v>45699</v>
      </c>
      <c r="T326" s="43" t="s">
        <v>1069</v>
      </c>
    </row>
    <row r="327" spans="1:20" ht="15" thickBot="1">
      <c r="A327" s="98">
        <v>317</v>
      </c>
      <c r="B327" s="40" t="s">
        <v>1070</v>
      </c>
      <c r="C327" s="28" t="s">
        <v>26</v>
      </c>
      <c r="D327" s="28"/>
      <c r="E327" s="47">
        <v>130003325</v>
      </c>
      <c r="F327" s="28" t="s">
        <v>1071</v>
      </c>
      <c r="G327" s="28" t="s">
        <v>93</v>
      </c>
      <c r="H327" s="28" t="s">
        <v>485</v>
      </c>
      <c r="I327" s="28">
        <v>1</v>
      </c>
      <c r="J327" s="28" t="s">
        <v>95</v>
      </c>
      <c r="K327" s="28">
        <v>165000000</v>
      </c>
      <c r="L327" s="41">
        <v>165000000</v>
      </c>
      <c r="M327" s="48">
        <v>45658</v>
      </c>
      <c r="N327" s="28">
        <v>1</v>
      </c>
      <c r="O327" s="42" t="s">
        <v>96</v>
      </c>
      <c r="P327" s="40">
        <v>165000000</v>
      </c>
      <c r="Q327" s="40">
        <v>165000000</v>
      </c>
      <c r="R327" s="40">
        <v>23925</v>
      </c>
      <c r="S327" s="49">
        <v>45699</v>
      </c>
      <c r="T327" s="43" t="s">
        <v>1072</v>
      </c>
    </row>
    <row r="328" spans="1:20" ht="15" thickBot="1">
      <c r="A328" s="98">
        <v>318</v>
      </c>
      <c r="B328" s="40" t="s">
        <v>1073</v>
      </c>
      <c r="C328" s="28" t="s">
        <v>26</v>
      </c>
      <c r="D328" s="28"/>
      <c r="E328" s="47">
        <v>200006925</v>
      </c>
      <c r="F328" s="28" t="s">
        <v>1074</v>
      </c>
      <c r="G328" s="28" t="s">
        <v>93</v>
      </c>
      <c r="H328" s="28" t="s">
        <v>171</v>
      </c>
      <c r="I328" s="28">
        <v>1</v>
      </c>
      <c r="J328" s="28" t="s">
        <v>95</v>
      </c>
      <c r="K328" s="28">
        <v>47296460</v>
      </c>
      <c r="L328" s="41">
        <v>47296460</v>
      </c>
      <c r="M328" s="48">
        <v>45717</v>
      </c>
      <c r="N328" s="28">
        <v>1</v>
      </c>
      <c r="O328" s="42" t="s">
        <v>96</v>
      </c>
      <c r="P328" s="40">
        <v>47296460</v>
      </c>
      <c r="Q328" s="40">
        <v>47296460</v>
      </c>
      <c r="R328" s="40">
        <v>47625</v>
      </c>
      <c r="S328" s="49">
        <v>45699</v>
      </c>
      <c r="T328" s="43" t="s">
        <v>1075</v>
      </c>
    </row>
    <row r="329" spans="1:20" ht="15" thickBot="1">
      <c r="A329" s="98">
        <v>319</v>
      </c>
      <c r="B329" s="40" t="s">
        <v>1076</v>
      </c>
      <c r="C329" s="28" t="s">
        <v>26</v>
      </c>
      <c r="D329" s="28"/>
      <c r="E329" s="47">
        <v>400006525</v>
      </c>
      <c r="F329" s="28" t="s">
        <v>1077</v>
      </c>
      <c r="G329" s="28" t="s">
        <v>93</v>
      </c>
      <c r="H329" s="28" t="s">
        <v>371</v>
      </c>
      <c r="I329" s="28">
        <v>1</v>
      </c>
      <c r="J329" s="28" t="s">
        <v>95</v>
      </c>
      <c r="K329" s="28">
        <v>92470400</v>
      </c>
      <c r="L329" s="41">
        <v>92470400</v>
      </c>
      <c r="M329" s="48">
        <v>45748</v>
      </c>
      <c r="N329" s="28">
        <v>1</v>
      </c>
      <c r="O329" s="42" t="s">
        <v>96</v>
      </c>
      <c r="P329" s="40">
        <v>92470400</v>
      </c>
      <c r="Q329" s="40">
        <v>92470400</v>
      </c>
      <c r="R329" s="40">
        <v>63525</v>
      </c>
      <c r="S329" s="49">
        <v>45700</v>
      </c>
      <c r="T329" s="43" t="s">
        <v>1078</v>
      </c>
    </row>
    <row r="330" spans="1:20" ht="15" thickBot="1">
      <c r="A330" s="98">
        <v>320</v>
      </c>
      <c r="B330" s="40" t="s">
        <v>1079</v>
      </c>
      <c r="C330" s="28" t="s">
        <v>26</v>
      </c>
      <c r="D330" s="28"/>
      <c r="E330" s="47">
        <v>200012025</v>
      </c>
      <c r="F330" s="28" t="s">
        <v>1080</v>
      </c>
      <c r="G330" s="28" t="s">
        <v>93</v>
      </c>
      <c r="H330" s="28" t="s">
        <v>171</v>
      </c>
      <c r="I330" s="28">
        <v>1</v>
      </c>
      <c r="J330" s="28" t="s">
        <v>95</v>
      </c>
      <c r="K330" s="28">
        <v>84302150</v>
      </c>
      <c r="L330" s="41">
        <v>84302150</v>
      </c>
      <c r="M330" s="48">
        <v>45717</v>
      </c>
      <c r="N330" s="28">
        <v>1</v>
      </c>
      <c r="O330" s="42" t="s">
        <v>96</v>
      </c>
      <c r="P330" s="40">
        <v>84302150</v>
      </c>
      <c r="Q330" s="40">
        <v>84302150</v>
      </c>
      <c r="R330" s="40">
        <v>48825</v>
      </c>
      <c r="S330" s="49">
        <v>45699</v>
      </c>
      <c r="T330" s="43" t="s">
        <v>1081</v>
      </c>
    </row>
    <row r="331" spans="1:20" ht="15" thickBot="1">
      <c r="A331" s="98">
        <v>321</v>
      </c>
      <c r="B331" s="40" t="s">
        <v>1082</v>
      </c>
      <c r="C331" s="28" t="s">
        <v>26</v>
      </c>
      <c r="D331" s="28"/>
      <c r="E331" s="47">
        <v>200021625</v>
      </c>
      <c r="F331" s="28" t="s">
        <v>1083</v>
      </c>
      <c r="G331" s="28" t="s">
        <v>93</v>
      </c>
      <c r="H331" s="28" t="s">
        <v>195</v>
      </c>
      <c r="I331" s="28">
        <v>1</v>
      </c>
      <c r="J331" s="28" t="s">
        <v>95</v>
      </c>
      <c r="K331" s="28">
        <v>28663084</v>
      </c>
      <c r="L331" s="41">
        <v>28663084</v>
      </c>
      <c r="M331" s="48">
        <v>45717</v>
      </c>
      <c r="N331" s="28">
        <v>1</v>
      </c>
      <c r="O331" s="42" t="s">
        <v>96</v>
      </c>
      <c r="P331" s="40">
        <v>28663084</v>
      </c>
      <c r="Q331" s="40">
        <v>28663084</v>
      </c>
      <c r="R331" s="40">
        <v>71025</v>
      </c>
      <c r="S331" s="49">
        <v>45699</v>
      </c>
      <c r="T331" s="43" t="s">
        <v>1084</v>
      </c>
    </row>
    <row r="332" spans="1:20" ht="15" thickBot="1">
      <c r="A332" s="98">
        <v>322</v>
      </c>
      <c r="B332" s="40" t="s">
        <v>1085</v>
      </c>
      <c r="C332" s="28" t="s">
        <v>26</v>
      </c>
      <c r="D332" s="28"/>
      <c r="E332" s="47">
        <v>200019725</v>
      </c>
      <c r="F332" s="28" t="s">
        <v>1086</v>
      </c>
      <c r="G332" s="28" t="s">
        <v>93</v>
      </c>
      <c r="H332" s="28" t="s">
        <v>171</v>
      </c>
      <c r="I332" s="28">
        <v>1</v>
      </c>
      <c r="J332" s="28" t="s">
        <v>95</v>
      </c>
      <c r="K332" s="28">
        <v>46249312</v>
      </c>
      <c r="L332" s="41">
        <v>46249312</v>
      </c>
      <c r="M332" s="48">
        <v>45748</v>
      </c>
      <c r="N332" s="28">
        <v>1</v>
      </c>
      <c r="O332" s="42" t="s">
        <v>96</v>
      </c>
      <c r="P332" s="40">
        <v>46249312</v>
      </c>
      <c r="Q332" s="40">
        <v>46249312</v>
      </c>
      <c r="R332" s="40">
        <v>69925</v>
      </c>
      <c r="S332" s="49">
        <v>45701</v>
      </c>
      <c r="T332" s="43" t="s">
        <v>1087</v>
      </c>
    </row>
    <row r="333" spans="1:20" ht="15" thickBot="1">
      <c r="A333" s="98">
        <v>323</v>
      </c>
      <c r="B333" s="40" t="s">
        <v>1088</v>
      </c>
      <c r="C333" s="28" t="s">
        <v>26</v>
      </c>
      <c r="D333" s="28"/>
      <c r="E333" s="47">
        <v>130004125</v>
      </c>
      <c r="F333" s="28" t="s">
        <v>1089</v>
      </c>
      <c r="G333" s="28" t="s">
        <v>93</v>
      </c>
      <c r="H333" s="28" t="s">
        <v>485</v>
      </c>
      <c r="I333" s="28">
        <v>1</v>
      </c>
      <c r="J333" s="28" t="s">
        <v>95</v>
      </c>
      <c r="K333" s="28">
        <v>106950000</v>
      </c>
      <c r="L333" s="41">
        <v>106950000</v>
      </c>
      <c r="M333" s="48">
        <v>45658</v>
      </c>
      <c r="N333" s="28">
        <v>1</v>
      </c>
      <c r="O333" s="42" t="s">
        <v>96</v>
      </c>
      <c r="P333" s="40">
        <v>106950000</v>
      </c>
      <c r="Q333" s="40">
        <v>106950000</v>
      </c>
      <c r="R333" s="40">
        <v>37025</v>
      </c>
      <c r="S333" s="49">
        <v>45699</v>
      </c>
      <c r="T333" s="43" t="s">
        <v>1090</v>
      </c>
    </row>
    <row r="334" spans="1:20" ht="15" thickBot="1">
      <c r="A334" s="98">
        <v>324</v>
      </c>
      <c r="B334" s="40" t="s">
        <v>1091</v>
      </c>
      <c r="C334" s="28" t="s">
        <v>26</v>
      </c>
      <c r="D334" s="28"/>
      <c r="E334" s="47">
        <v>400010325</v>
      </c>
      <c r="F334" s="28" t="s">
        <v>1092</v>
      </c>
      <c r="G334" s="28" t="s">
        <v>93</v>
      </c>
      <c r="H334" s="28" t="s">
        <v>371</v>
      </c>
      <c r="I334" s="28">
        <v>1</v>
      </c>
      <c r="J334" s="28" t="s">
        <v>95</v>
      </c>
      <c r="K334" s="28">
        <v>88267200</v>
      </c>
      <c r="L334" s="41">
        <v>88267200</v>
      </c>
      <c r="M334" s="48">
        <v>45748</v>
      </c>
      <c r="N334" s="28">
        <v>1</v>
      </c>
      <c r="O334" s="42" t="s">
        <v>96</v>
      </c>
      <c r="P334" s="40">
        <v>88267200</v>
      </c>
      <c r="Q334" s="40">
        <v>88267200</v>
      </c>
      <c r="R334" s="40">
        <v>59725</v>
      </c>
      <c r="S334" s="49">
        <v>45699</v>
      </c>
      <c r="T334" s="43" t="s">
        <v>1093</v>
      </c>
    </row>
    <row r="335" spans="1:20" ht="15" thickBot="1">
      <c r="A335" s="98">
        <v>325</v>
      </c>
      <c r="B335" s="40" t="s">
        <v>1094</v>
      </c>
      <c r="C335" s="28" t="s">
        <v>26</v>
      </c>
      <c r="D335" s="28"/>
      <c r="E335" s="47">
        <v>200020525</v>
      </c>
      <c r="F335" s="28" t="s">
        <v>1095</v>
      </c>
      <c r="G335" s="28" t="s">
        <v>93</v>
      </c>
      <c r="H335" s="28" t="s">
        <v>195</v>
      </c>
      <c r="I335" s="28">
        <v>1</v>
      </c>
      <c r="J335" s="28" t="s">
        <v>95</v>
      </c>
      <c r="K335" s="28">
        <v>21072555</v>
      </c>
      <c r="L335" s="41">
        <v>21072555</v>
      </c>
      <c r="M335" s="48">
        <v>45717</v>
      </c>
      <c r="N335" s="28">
        <v>1</v>
      </c>
      <c r="O335" s="42" t="s">
        <v>96</v>
      </c>
      <c r="P335" s="40">
        <v>21072555</v>
      </c>
      <c r="Q335" s="40">
        <v>21072555</v>
      </c>
      <c r="R335" s="40">
        <v>50925</v>
      </c>
      <c r="S335" s="49">
        <v>45699</v>
      </c>
      <c r="T335" s="43" t="s">
        <v>1096</v>
      </c>
    </row>
    <row r="336" spans="1:20" ht="15" thickBot="1">
      <c r="A336" s="98">
        <v>326</v>
      </c>
      <c r="B336" s="40" t="s">
        <v>1097</v>
      </c>
      <c r="C336" s="28" t="s">
        <v>26</v>
      </c>
      <c r="D336" s="28"/>
      <c r="E336" s="47">
        <v>200018025</v>
      </c>
      <c r="F336" s="28" t="s">
        <v>1098</v>
      </c>
      <c r="G336" s="28" t="s">
        <v>93</v>
      </c>
      <c r="H336" s="28" t="s">
        <v>167</v>
      </c>
      <c r="I336" s="28">
        <v>1</v>
      </c>
      <c r="J336" s="28" t="s">
        <v>95</v>
      </c>
      <c r="K336" s="28">
        <v>93454369</v>
      </c>
      <c r="L336" s="41">
        <v>93454369</v>
      </c>
      <c r="M336" s="48">
        <v>45658</v>
      </c>
      <c r="N336" s="28">
        <v>1</v>
      </c>
      <c r="O336" s="42" t="s">
        <v>96</v>
      </c>
      <c r="P336" s="40">
        <v>93454369</v>
      </c>
      <c r="Q336" s="40">
        <v>93454369</v>
      </c>
      <c r="R336" s="40">
        <v>32525</v>
      </c>
      <c r="S336" s="49">
        <v>45699</v>
      </c>
      <c r="T336" s="43" t="s">
        <v>1099</v>
      </c>
    </row>
    <row r="337" spans="1:20" ht="15" thickBot="1">
      <c r="A337" s="98">
        <v>327</v>
      </c>
      <c r="B337" s="40" t="s">
        <v>1100</v>
      </c>
      <c r="C337" s="28" t="s">
        <v>26</v>
      </c>
      <c r="D337" s="28"/>
      <c r="E337" s="47">
        <v>400013325</v>
      </c>
      <c r="F337" s="28" t="s">
        <v>1101</v>
      </c>
      <c r="G337" s="28" t="s">
        <v>93</v>
      </c>
      <c r="H337" s="28" t="s">
        <v>436</v>
      </c>
      <c r="I337" s="28">
        <v>1</v>
      </c>
      <c r="J337" s="28" t="s">
        <v>95</v>
      </c>
      <c r="K337" s="28">
        <v>84302150</v>
      </c>
      <c r="L337" s="41">
        <v>84302150</v>
      </c>
      <c r="M337" s="48">
        <v>45717</v>
      </c>
      <c r="N337" s="28">
        <v>1</v>
      </c>
      <c r="O337" s="42" t="s">
        <v>96</v>
      </c>
      <c r="P337" s="40">
        <v>84302150</v>
      </c>
      <c r="Q337" s="40">
        <v>84302150</v>
      </c>
      <c r="R337" s="40">
        <v>41525</v>
      </c>
      <c r="S337" s="49">
        <v>45700</v>
      </c>
      <c r="T337" s="43" t="s">
        <v>1102</v>
      </c>
    </row>
    <row r="338" spans="1:20" ht="15" thickBot="1">
      <c r="A338" s="98">
        <v>328</v>
      </c>
      <c r="B338" s="40" t="s">
        <v>1103</v>
      </c>
      <c r="C338" s="28" t="s">
        <v>26</v>
      </c>
      <c r="D338" s="28"/>
      <c r="E338" s="47">
        <v>400018325</v>
      </c>
      <c r="F338" s="28" t="s">
        <v>1104</v>
      </c>
      <c r="G338" s="28" t="s">
        <v>93</v>
      </c>
      <c r="H338" s="28" t="s">
        <v>191</v>
      </c>
      <c r="I338" s="28">
        <v>1</v>
      </c>
      <c r="J338" s="28" t="s">
        <v>95</v>
      </c>
      <c r="K338" s="28">
        <v>114441514</v>
      </c>
      <c r="L338" s="41">
        <v>114441514</v>
      </c>
      <c r="M338" s="48">
        <v>45748</v>
      </c>
      <c r="N338" s="28">
        <v>1</v>
      </c>
      <c r="O338" s="42" t="s">
        <v>96</v>
      </c>
      <c r="P338" s="40">
        <v>114441514</v>
      </c>
      <c r="Q338" s="40">
        <v>114441514</v>
      </c>
      <c r="R338" s="40">
        <v>60525</v>
      </c>
      <c r="S338" s="49">
        <v>45700</v>
      </c>
      <c r="T338" s="43" t="s">
        <v>1105</v>
      </c>
    </row>
    <row r="339" spans="1:20" ht="15" thickBot="1">
      <c r="A339" s="98">
        <v>329</v>
      </c>
      <c r="B339" s="40" t="s">
        <v>1106</v>
      </c>
      <c r="C339" s="28" t="s">
        <v>26</v>
      </c>
      <c r="D339" s="28"/>
      <c r="E339" s="47">
        <v>200022325</v>
      </c>
      <c r="F339" s="28" t="s">
        <v>1107</v>
      </c>
      <c r="G339" s="28" t="s">
        <v>93</v>
      </c>
      <c r="H339" s="28" t="s">
        <v>171</v>
      </c>
      <c r="I339" s="28">
        <v>1</v>
      </c>
      <c r="J339" s="28" t="s">
        <v>95</v>
      </c>
      <c r="K339" s="28">
        <v>37935980</v>
      </c>
      <c r="L339" s="41">
        <v>37935980</v>
      </c>
      <c r="M339" s="48">
        <v>45717</v>
      </c>
      <c r="N339" s="28">
        <v>1</v>
      </c>
      <c r="O339" s="42" t="s">
        <v>96</v>
      </c>
      <c r="P339" s="40">
        <v>37935980</v>
      </c>
      <c r="Q339" s="40">
        <v>37935980</v>
      </c>
      <c r="R339" s="40">
        <v>51425</v>
      </c>
      <c r="S339" s="49">
        <v>45699</v>
      </c>
      <c r="T339" s="43" t="s">
        <v>1108</v>
      </c>
    </row>
    <row r="340" spans="1:20" ht="15" thickBot="1">
      <c r="A340" s="98">
        <v>330</v>
      </c>
      <c r="B340" s="40" t="s">
        <v>1109</v>
      </c>
      <c r="C340" s="28" t="s">
        <v>26</v>
      </c>
      <c r="D340" s="28"/>
      <c r="E340" s="47">
        <v>500017125</v>
      </c>
      <c r="F340" s="28" t="s">
        <v>1110</v>
      </c>
      <c r="G340" s="28" t="s">
        <v>93</v>
      </c>
      <c r="H340" s="28" t="s">
        <v>94</v>
      </c>
      <c r="I340" s="28">
        <v>1</v>
      </c>
      <c r="J340" s="28" t="s">
        <v>95</v>
      </c>
      <c r="K340" s="28">
        <v>62639999</v>
      </c>
      <c r="L340" s="41">
        <v>62639999</v>
      </c>
      <c r="M340" s="48">
        <v>45658</v>
      </c>
      <c r="N340" s="28">
        <v>1</v>
      </c>
      <c r="O340" s="42" t="s">
        <v>96</v>
      </c>
      <c r="P340" s="40">
        <v>62639999</v>
      </c>
      <c r="Q340" s="40">
        <v>62639999</v>
      </c>
      <c r="R340" s="40">
        <v>65125</v>
      </c>
      <c r="S340" s="49">
        <v>45700</v>
      </c>
      <c r="T340" s="43" t="s">
        <v>1111</v>
      </c>
    </row>
    <row r="341" spans="1:20" ht="15" thickBot="1">
      <c r="A341" s="98">
        <v>331</v>
      </c>
      <c r="B341" s="40" t="s">
        <v>1112</v>
      </c>
      <c r="C341" s="28" t="s">
        <v>26</v>
      </c>
      <c r="D341" s="28"/>
      <c r="E341" s="47">
        <v>130004725</v>
      </c>
      <c r="F341" s="28" t="s">
        <v>1113</v>
      </c>
      <c r="G341" s="28" t="s">
        <v>93</v>
      </c>
      <c r="H341" s="28" t="s">
        <v>485</v>
      </c>
      <c r="I341" s="28">
        <v>1</v>
      </c>
      <c r="J341" s="28" t="s">
        <v>95</v>
      </c>
      <c r="K341" s="28">
        <v>118450000</v>
      </c>
      <c r="L341" s="41">
        <v>118450000</v>
      </c>
      <c r="M341" s="48">
        <v>45658</v>
      </c>
      <c r="N341" s="28">
        <v>1</v>
      </c>
      <c r="O341" s="42" t="s">
        <v>96</v>
      </c>
      <c r="P341" s="40">
        <v>118450000</v>
      </c>
      <c r="Q341" s="40">
        <v>118450000</v>
      </c>
      <c r="R341" s="40">
        <v>37525</v>
      </c>
      <c r="S341" s="49">
        <v>45700</v>
      </c>
      <c r="T341" s="43" t="s">
        <v>1114</v>
      </c>
    </row>
    <row r="342" spans="1:20" ht="15" thickBot="1">
      <c r="A342" s="98">
        <v>332</v>
      </c>
      <c r="B342" s="40" t="s">
        <v>1115</v>
      </c>
      <c r="C342" s="28" t="s">
        <v>26</v>
      </c>
      <c r="D342" s="28"/>
      <c r="E342" s="47">
        <v>200003025</v>
      </c>
      <c r="F342" s="28" t="s">
        <v>1116</v>
      </c>
      <c r="G342" s="28" t="s">
        <v>93</v>
      </c>
      <c r="H342" s="28" t="s">
        <v>150</v>
      </c>
      <c r="I342" s="28">
        <v>1</v>
      </c>
      <c r="J342" s="28" t="s">
        <v>95</v>
      </c>
      <c r="K342" s="28">
        <v>63695710</v>
      </c>
      <c r="L342" s="41">
        <v>63695710</v>
      </c>
      <c r="M342" s="48">
        <v>45717</v>
      </c>
      <c r="N342" s="28">
        <v>1</v>
      </c>
      <c r="O342" s="42" t="s">
        <v>96</v>
      </c>
      <c r="P342" s="40">
        <v>63695710</v>
      </c>
      <c r="Q342" s="40">
        <v>63695710</v>
      </c>
      <c r="R342" s="40">
        <v>30525</v>
      </c>
      <c r="S342" s="49">
        <v>45699</v>
      </c>
      <c r="T342" s="43" t="s">
        <v>1117</v>
      </c>
    </row>
    <row r="343" spans="1:20" ht="15" thickBot="1">
      <c r="A343" s="98">
        <v>333</v>
      </c>
      <c r="B343" s="40" t="s">
        <v>1118</v>
      </c>
      <c r="C343" s="28" t="s">
        <v>26</v>
      </c>
      <c r="D343" s="28"/>
      <c r="E343" s="47">
        <v>100002025</v>
      </c>
      <c r="F343" s="28" t="s">
        <v>1119</v>
      </c>
      <c r="G343" s="28" t="s">
        <v>93</v>
      </c>
      <c r="H343" s="28" t="s">
        <v>184</v>
      </c>
      <c r="I343" s="28">
        <v>1</v>
      </c>
      <c r="J343" s="28" t="s">
        <v>95</v>
      </c>
      <c r="K343" s="28">
        <v>52900000</v>
      </c>
      <c r="L343" s="41">
        <v>52900000</v>
      </c>
      <c r="M343" s="48">
        <v>45658</v>
      </c>
      <c r="N343" s="28">
        <v>1</v>
      </c>
      <c r="O343" s="42" t="s">
        <v>96</v>
      </c>
      <c r="P343" s="40">
        <v>52900000</v>
      </c>
      <c r="Q343" s="40">
        <v>52900000</v>
      </c>
      <c r="R343" s="40">
        <v>11325</v>
      </c>
      <c r="S343" s="49">
        <v>45699</v>
      </c>
      <c r="T343" s="43" t="s">
        <v>1120</v>
      </c>
    </row>
    <row r="344" spans="1:20" ht="15" thickBot="1">
      <c r="A344" s="98">
        <v>334</v>
      </c>
      <c r="B344" s="40" t="s">
        <v>1121</v>
      </c>
      <c r="C344" s="28" t="s">
        <v>26</v>
      </c>
      <c r="D344" s="28"/>
      <c r="E344" s="47">
        <v>130006525</v>
      </c>
      <c r="F344" s="28" t="s">
        <v>1122</v>
      </c>
      <c r="G344" s="28" t="s">
        <v>93</v>
      </c>
      <c r="H344" s="28" t="s">
        <v>485</v>
      </c>
      <c r="I344" s="28">
        <v>1</v>
      </c>
      <c r="J344" s="28" t="s">
        <v>95</v>
      </c>
      <c r="K344" s="28">
        <v>88000000</v>
      </c>
      <c r="L344" s="41">
        <v>88000000</v>
      </c>
      <c r="M344" s="48">
        <v>45658</v>
      </c>
      <c r="N344" s="28">
        <v>1</v>
      </c>
      <c r="O344" s="42" t="s">
        <v>96</v>
      </c>
      <c r="P344" s="40">
        <v>88000000</v>
      </c>
      <c r="Q344" s="40">
        <v>88000000</v>
      </c>
      <c r="R344" s="40">
        <v>37725</v>
      </c>
      <c r="S344" s="49">
        <v>45700</v>
      </c>
      <c r="T344" s="43" t="s">
        <v>1123</v>
      </c>
    </row>
    <row r="345" spans="1:20" ht="15" thickBot="1">
      <c r="A345" s="98">
        <v>335</v>
      </c>
      <c r="B345" s="40" t="s">
        <v>1124</v>
      </c>
      <c r="C345" s="28" t="s">
        <v>26</v>
      </c>
      <c r="D345" s="28"/>
      <c r="E345" s="47">
        <v>130005125</v>
      </c>
      <c r="F345" s="28" t="s">
        <v>1125</v>
      </c>
      <c r="G345" s="28" t="s">
        <v>93</v>
      </c>
      <c r="H345" s="28" t="s">
        <v>485</v>
      </c>
      <c r="I345" s="28">
        <v>1</v>
      </c>
      <c r="J345" s="28" t="s">
        <v>95</v>
      </c>
      <c r="K345" s="28">
        <v>132250000</v>
      </c>
      <c r="L345" s="41">
        <v>132250000</v>
      </c>
      <c r="M345" s="48">
        <v>45658</v>
      </c>
      <c r="N345" s="28">
        <v>1</v>
      </c>
      <c r="O345" s="42" t="s">
        <v>96</v>
      </c>
      <c r="P345" s="40">
        <v>132250000</v>
      </c>
      <c r="Q345" s="40">
        <v>132250000</v>
      </c>
      <c r="R345" s="40">
        <v>28225</v>
      </c>
      <c r="S345" s="49">
        <v>45701</v>
      </c>
      <c r="T345" s="43" t="s">
        <v>1126</v>
      </c>
    </row>
    <row r="346" spans="1:20" ht="15" thickBot="1">
      <c r="A346" s="98">
        <v>336</v>
      </c>
      <c r="B346" s="40" t="s">
        <v>1127</v>
      </c>
      <c r="C346" s="28" t="s">
        <v>26</v>
      </c>
      <c r="D346" s="28"/>
      <c r="E346" s="47">
        <v>400018525</v>
      </c>
      <c r="F346" s="28" t="s">
        <v>1128</v>
      </c>
      <c r="G346" s="28" t="s">
        <v>93</v>
      </c>
      <c r="H346" s="28" t="s">
        <v>191</v>
      </c>
      <c r="I346" s="28">
        <v>1</v>
      </c>
      <c r="J346" s="28" t="s">
        <v>95</v>
      </c>
      <c r="K346" s="28">
        <v>99245114</v>
      </c>
      <c r="L346" s="41">
        <v>99245114</v>
      </c>
      <c r="M346" s="48">
        <v>45748</v>
      </c>
      <c r="N346" s="28">
        <v>1</v>
      </c>
      <c r="O346" s="42" t="s">
        <v>96</v>
      </c>
      <c r="P346" s="40">
        <v>99245114</v>
      </c>
      <c r="Q346" s="40">
        <v>99245114</v>
      </c>
      <c r="R346" s="40">
        <v>79125</v>
      </c>
      <c r="S346" s="49">
        <v>45700</v>
      </c>
      <c r="T346" s="43" t="s">
        <v>1129</v>
      </c>
    </row>
    <row r="347" spans="1:20" ht="15" thickBot="1">
      <c r="A347" s="98">
        <v>337</v>
      </c>
      <c r="B347" s="40" t="s">
        <v>1130</v>
      </c>
      <c r="C347" s="28" t="s">
        <v>26</v>
      </c>
      <c r="D347" s="28"/>
      <c r="E347" s="47">
        <v>300008025</v>
      </c>
      <c r="F347" s="28" t="s">
        <v>1131</v>
      </c>
      <c r="G347" s="28" t="s">
        <v>93</v>
      </c>
      <c r="H347" s="28" t="s">
        <v>343</v>
      </c>
      <c r="I347" s="28">
        <v>1</v>
      </c>
      <c r="J347" s="28" t="s">
        <v>95</v>
      </c>
      <c r="K347" s="28">
        <v>118708702</v>
      </c>
      <c r="L347" s="41">
        <v>118708702</v>
      </c>
      <c r="M347" s="48">
        <v>45658</v>
      </c>
      <c r="N347" s="28">
        <v>1</v>
      </c>
      <c r="O347" s="42" t="s">
        <v>96</v>
      </c>
      <c r="P347" s="40">
        <v>118708702</v>
      </c>
      <c r="Q347" s="40">
        <v>118708702</v>
      </c>
      <c r="R347" s="40">
        <v>53125</v>
      </c>
      <c r="S347" s="49">
        <v>45701</v>
      </c>
      <c r="T347" s="43" t="s">
        <v>1132</v>
      </c>
    </row>
    <row r="348" spans="1:20" ht="15" thickBot="1">
      <c r="A348" s="98">
        <v>338</v>
      </c>
      <c r="B348" s="40" t="s">
        <v>1133</v>
      </c>
      <c r="C348" s="28" t="s">
        <v>26</v>
      </c>
      <c r="D348" s="28"/>
      <c r="E348" s="47">
        <v>130004225</v>
      </c>
      <c r="F348" s="28" t="s">
        <v>1134</v>
      </c>
      <c r="G348" s="28" t="s">
        <v>93</v>
      </c>
      <c r="H348" s="28" t="s">
        <v>485</v>
      </c>
      <c r="I348" s="28">
        <v>1</v>
      </c>
      <c r="J348" s="28" t="s">
        <v>95</v>
      </c>
      <c r="K348" s="28">
        <v>106950000</v>
      </c>
      <c r="L348" s="41">
        <v>106950000</v>
      </c>
      <c r="M348" s="48">
        <v>45658</v>
      </c>
      <c r="N348" s="28">
        <v>1</v>
      </c>
      <c r="O348" s="42" t="s">
        <v>96</v>
      </c>
      <c r="P348" s="40">
        <v>106950000</v>
      </c>
      <c r="Q348" s="40">
        <v>106950000</v>
      </c>
      <c r="R348" s="40">
        <v>37125</v>
      </c>
      <c r="S348" s="49">
        <v>45700</v>
      </c>
      <c r="T348" s="43" t="s">
        <v>1135</v>
      </c>
    </row>
    <row r="349" spans="1:20" ht="15" thickBot="1">
      <c r="A349" s="98">
        <v>339</v>
      </c>
      <c r="B349" s="40" t="s">
        <v>1136</v>
      </c>
      <c r="C349" s="28" t="s">
        <v>26</v>
      </c>
      <c r="D349" s="28"/>
      <c r="E349" s="47">
        <v>200011925</v>
      </c>
      <c r="F349" s="28" t="s">
        <v>1137</v>
      </c>
      <c r="G349" s="28" t="s">
        <v>93</v>
      </c>
      <c r="H349" s="28" t="s">
        <v>171</v>
      </c>
      <c r="I349" s="28">
        <v>1</v>
      </c>
      <c r="J349" s="28" t="s">
        <v>95</v>
      </c>
      <c r="K349" s="28">
        <v>84302150</v>
      </c>
      <c r="L349" s="41">
        <v>84302150</v>
      </c>
      <c r="M349" s="48">
        <v>45717</v>
      </c>
      <c r="N349" s="28">
        <v>1</v>
      </c>
      <c r="O349" s="42" t="s">
        <v>96</v>
      </c>
      <c r="P349" s="40">
        <v>84302150</v>
      </c>
      <c r="Q349" s="40">
        <v>84302150</v>
      </c>
      <c r="R349" s="40">
        <v>48725</v>
      </c>
      <c r="S349" s="49">
        <v>45700</v>
      </c>
      <c r="T349" s="43" t="s">
        <v>1138</v>
      </c>
    </row>
    <row r="350" spans="1:20" ht="15" thickBot="1">
      <c r="A350" s="98">
        <v>340</v>
      </c>
      <c r="B350" s="40" t="s">
        <v>1139</v>
      </c>
      <c r="C350" s="28" t="s">
        <v>26</v>
      </c>
      <c r="D350" s="28"/>
      <c r="E350" s="47">
        <v>200010725</v>
      </c>
      <c r="F350" s="28" t="s">
        <v>1140</v>
      </c>
      <c r="G350" s="28" t="s">
        <v>93</v>
      </c>
      <c r="H350" s="28" t="s">
        <v>511</v>
      </c>
      <c r="I350" s="28">
        <v>1</v>
      </c>
      <c r="J350" s="28" t="s">
        <v>95</v>
      </c>
      <c r="K350" s="28">
        <v>115588000</v>
      </c>
      <c r="L350" s="41">
        <v>115588000</v>
      </c>
      <c r="M350" s="48">
        <v>45748</v>
      </c>
      <c r="N350" s="28">
        <v>1</v>
      </c>
      <c r="O350" s="42" t="s">
        <v>96</v>
      </c>
      <c r="P350" s="40">
        <v>115588000</v>
      </c>
      <c r="Q350" s="40">
        <v>115588000</v>
      </c>
      <c r="R350" s="40">
        <v>32025</v>
      </c>
      <c r="S350" s="49">
        <v>45700</v>
      </c>
      <c r="T350" s="43" t="s">
        <v>1141</v>
      </c>
    </row>
    <row r="351" spans="1:20" ht="15" thickBot="1">
      <c r="A351" s="98">
        <v>341</v>
      </c>
      <c r="B351" s="40" t="s">
        <v>1142</v>
      </c>
      <c r="C351" s="28" t="s">
        <v>26</v>
      </c>
      <c r="D351" s="28"/>
      <c r="E351" s="47">
        <v>400014125</v>
      </c>
      <c r="F351" s="28" t="s">
        <v>1143</v>
      </c>
      <c r="G351" s="28" t="s">
        <v>93</v>
      </c>
      <c r="H351" s="28" t="s">
        <v>371</v>
      </c>
      <c r="I351" s="28">
        <v>1</v>
      </c>
      <c r="J351" s="28" t="s">
        <v>95</v>
      </c>
      <c r="K351" s="28">
        <v>60518469</v>
      </c>
      <c r="L351" s="41">
        <v>60518469</v>
      </c>
      <c r="M351" s="48">
        <v>45748</v>
      </c>
      <c r="N351" s="28">
        <v>1</v>
      </c>
      <c r="O351" s="42" t="s">
        <v>96</v>
      </c>
      <c r="P351" s="40">
        <v>60518469</v>
      </c>
      <c r="Q351" s="40">
        <v>60518469</v>
      </c>
      <c r="R351" s="40">
        <v>46425</v>
      </c>
      <c r="S351" s="49">
        <v>45700</v>
      </c>
      <c r="T351" s="43" t="s">
        <v>1144</v>
      </c>
    </row>
    <row r="352" spans="1:20" ht="15" thickBot="1">
      <c r="A352" s="98">
        <v>342</v>
      </c>
      <c r="B352" s="40" t="s">
        <v>1145</v>
      </c>
      <c r="C352" s="28" t="s">
        <v>26</v>
      </c>
      <c r="D352" s="28"/>
      <c r="E352" s="47">
        <v>200025225</v>
      </c>
      <c r="F352" s="28" t="s">
        <v>1146</v>
      </c>
      <c r="G352" s="28" t="s">
        <v>93</v>
      </c>
      <c r="H352" s="28" t="s">
        <v>167</v>
      </c>
      <c r="I352" s="28">
        <v>1</v>
      </c>
      <c r="J352" s="28" t="s">
        <v>95</v>
      </c>
      <c r="K352" s="28">
        <v>89391136</v>
      </c>
      <c r="L352" s="41">
        <v>89391136</v>
      </c>
      <c r="M352" s="48">
        <v>45748</v>
      </c>
      <c r="N352" s="28">
        <v>1</v>
      </c>
      <c r="O352" s="42" t="s">
        <v>96</v>
      </c>
      <c r="P352" s="40">
        <v>89391136</v>
      </c>
      <c r="Q352" s="40">
        <v>89391136</v>
      </c>
      <c r="R352" s="40">
        <v>34925</v>
      </c>
      <c r="S352" s="49">
        <v>45700</v>
      </c>
      <c r="T352" s="43" t="s">
        <v>1147</v>
      </c>
    </row>
    <row r="353" spans="1:20" ht="15" thickBot="1">
      <c r="A353" s="98">
        <v>343</v>
      </c>
      <c r="B353" s="40" t="s">
        <v>1148</v>
      </c>
      <c r="C353" s="28" t="s">
        <v>26</v>
      </c>
      <c r="D353" s="28"/>
      <c r="E353" s="47">
        <v>400011025</v>
      </c>
      <c r="F353" s="28" t="s">
        <v>1149</v>
      </c>
      <c r="G353" s="28" t="s">
        <v>93</v>
      </c>
      <c r="H353" s="28" t="s">
        <v>319</v>
      </c>
      <c r="I353" s="28">
        <v>1</v>
      </c>
      <c r="J353" s="28" t="s">
        <v>95</v>
      </c>
      <c r="K353" s="28">
        <v>200000000</v>
      </c>
      <c r="L353" s="41">
        <v>200000000</v>
      </c>
      <c r="M353" s="48">
        <v>45717</v>
      </c>
      <c r="N353" s="28">
        <v>1</v>
      </c>
      <c r="O353" s="42" t="s">
        <v>96</v>
      </c>
      <c r="P353" s="40">
        <v>200000000</v>
      </c>
      <c r="Q353" s="40">
        <v>200000000</v>
      </c>
      <c r="R353" s="40">
        <v>71925</v>
      </c>
      <c r="S353" s="49">
        <v>45700</v>
      </c>
      <c r="T353" s="43" t="s">
        <v>1150</v>
      </c>
    </row>
    <row r="354" spans="1:20" ht="15" thickBot="1">
      <c r="A354" s="98">
        <v>344</v>
      </c>
      <c r="B354" s="40" t="s">
        <v>1151</v>
      </c>
      <c r="C354" s="28" t="s">
        <v>26</v>
      </c>
      <c r="D354" s="28"/>
      <c r="E354" s="47">
        <v>400002425</v>
      </c>
      <c r="F354" s="28" t="s">
        <v>1152</v>
      </c>
      <c r="G354" s="28" t="s">
        <v>93</v>
      </c>
      <c r="H354" s="28" t="s">
        <v>371</v>
      </c>
      <c r="I354" s="28">
        <v>1</v>
      </c>
      <c r="J354" s="28" t="s">
        <v>95</v>
      </c>
      <c r="K354" s="28">
        <v>99300600</v>
      </c>
      <c r="L354" s="41">
        <v>99300600</v>
      </c>
      <c r="M354" s="48">
        <v>45748</v>
      </c>
      <c r="N354" s="28">
        <v>1</v>
      </c>
      <c r="O354" s="42" t="s">
        <v>96</v>
      </c>
      <c r="P354" s="40">
        <v>99300600</v>
      </c>
      <c r="Q354" s="40">
        <v>99300600</v>
      </c>
      <c r="R354" s="40">
        <v>46025</v>
      </c>
      <c r="S354" s="49">
        <v>45700</v>
      </c>
      <c r="T354" s="43" t="s">
        <v>1153</v>
      </c>
    </row>
    <row r="355" spans="1:20" ht="15" thickBot="1">
      <c r="A355" s="98">
        <v>345</v>
      </c>
      <c r="B355" s="40" t="s">
        <v>1154</v>
      </c>
      <c r="C355" s="28" t="s">
        <v>26</v>
      </c>
      <c r="D355" s="28"/>
      <c r="E355" s="47">
        <v>300010225</v>
      </c>
      <c r="F355" s="28" t="s">
        <v>1155</v>
      </c>
      <c r="G355" s="28" t="s">
        <v>1156</v>
      </c>
      <c r="H355" s="28" t="s">
        <v>443</v>
      </c>
      <c r="I355" s="28">
        <v>1</v>
      </c>
      <c r="J355" s="28" t="s">
        <v>95</v>
      </c>
      <c r="K355" s="28">
        <v>500000000</v>
      </c>
      <c r="L355" s="41">
        <v>500000000</v>
      </c>
      <c r="M355" s="48">
        <v>45717</v>
      </c>
      <c r="N355" s="28">
        <v>1</v>
      </c>
      <c r="O355" s="42" t="s">
        <v>96</v>
      </c>
      <c r="P355" s="40">
        <v>500000000</v>
      </c>
      <c r="Q355" s="40">
        <v>500000000</v>
      </c>
      <c r="R355" s="40">
        <v>54925</v>
      </c>
      <c r="S355" s="49">
        <v>45981</v>
      </c>
      <c r="T355" s="43" t="s">
        <v>1157</v>
      </c>
    </row>
    <row r="356" spans="1:20" ht="15" thickBot="1">
      <c r="A356" s="98">
        <v>346</v>
      </c>
      <c r="B356" s="40" t="s">
        <v>1158</v>
      </c>
      <c r="C356" s="28" t="s">
        <v>26</v>
      </c>
      <c r="D356" s="28"/>
      <c r="E356" s="47">
        <v>100001225</v>
      </c>
      <c r="F356" s="28" t="s">
        <v>1159</v>
      </c>
      <c r="G356" s="28" t="s">
        <v>93</v>
      </c>
      <c r="H356" s="28" t="s">
        <v>94</v>
      </c>
      <c r="I356" s="28">
        <v>1</v>
      </c>
      <c r="J356" s="28" t="s">
        <v>95</v>
      </c>
      <c r="K356" s="28">
        <v>73600000</v>
      </c>
      <c r="L356" s="41">
        <v>73600000</v>
      </c>
      <c r="M356" s="48">
        <v>45658</v>
      </c>
      <c r="N356" s="28">
        <v>1</v>
      </c>
      <c r="O356" s="42" t="s">
        <v>96</v>
      </c>
      <c r="P356" s="40">
        <v>73600000</v>
      </c>
      <c r="Q356" s="40">
        <v>73600000</v>
      </c>
      <c r="R356" s="40">
        <v>10825</v>
      </c>
      <c r="S356" s="49">
        <v>45700</v>
      </c>
      <c r="T356" s="43" t="s">
        <v>1160</v>
      </c>
    </row>
    <row r="357" spans="1:20" ht="15" thickBot="1">
      <c r="A357" s="98">
        <v>347</v>
      </c>
      <c r="B357" s="40" t="s">
        <v>1161</v>
      </c>
      <c r="C357" s="28" t="s">
        <v>26</v>
      </c>
      <c r="D357" s="28"/>
      <c r="E357" s="47">
        <v>400014225</v>
      </c>
      <c r="F357" s="28" t="s">
        <v>1162</v>
      </c>
      <c r="G357" s="28" t="s">
        <v>93</v>
      </c>
      <c r="H357" s="28" t="s">
        <v>371</v>
      </c>
      <c r="I357" s="28">
        <v>1</v>
      </c>
      <c r="J357" s="28" t="s">
        <v>95</v>
      </c>
      <c r="K357" s="28">
        <v>105080000</v>
      </c>
      <c r="L357" s="41">
        <v>105080000</v>
      </c>
      <c r="M357" s="48">
        <v>45717</v>
      </c>
      <c r="N357" s="28">
        <v>1</v>
      </c>
      <c r="O357" s="42" t="s">
        <v>96</v>
      </c>
      <c r="P357" s="40">
        <v>105080000</v>
      </c>
      <c r="Q357" s="40">
        <v>105080000</v>
      </c>
      <c r="R357" s="40">
        <v>60125</v>
      </c>
      <c r="S357" s="49">
        <v>45700</v>
      </c>
      <c r="T357" s="43" t="s">
        <v>1163</v>
      </c>
    </row>
    <row r="358" spans="1:20" ht="15" thickBot="1">
      <c r="A358" s="98">
        <v>348</v>
      </c>
      <c r="B358" s="40" t="s">
        <v>1164</v>
      </c>
      <c r="C358" s="28" t="s">
        <v>26</v>
      </c>
      <c r="D358" s="28"/>
      <c r="E358" s="47">
        <v>200018425</v>
      </c>
      <c r="F358" s="28" t="s">
        <v>1165</v>
      </c>
      <c r="G358" s="28" t="s">
        <v>93</v>
      </c>
      <c r="H358" s="28" t="s">
        <v>167</v>
      </c>
      <c r="I358" s="28">
        <v>1</v>
      </c>
      <c r="J358" s="28" t="s">
        <v>95</v>
      </c>
      <c r="K358" s="28">
        <v>42294700</v>
      </c>
      <c r="L358" s="41">
        <v>42294700</v>
      </c>
      <c r="M358" s="48">
        <v>45658</v>
      </c>
      <c r="N358" s="28">
        <v>1</v>
      </c>
      <c r="O358" s="42" t="s">
        <v>96</v>
      </c>
      <c r="P358" s="40">
        <v>42294700</v>
      </c>
      <c r="Q358" s="40">
        <v>42294700</v>
      </c>
      <c r="R358" s="40">
        <v>32925</v>
      </c>
      <c r="S358" s="49">
        <v>45700</v>
      </c>
      <c r="T358" s="43" t="s">
        <v>1166</v>
      </c>
    </row>
    <row r="359" spans="1:20" ht="15" thickBot="1">
      <c r="A359" s="98">
        <v>349</v>
      </c>
      <c r="B359" s="40" t="s">
        <v>1167</v>
      </c>
      <c r="C359" s="28" t="s">
        <v>26</v>
      </c>
      <c r="D359" s="28"/>
      <c r="E359" s="47">
        <v>400018825</v>
      </c>
      <c r="F359" s="28" t="s">
        <v>1168</v>
      </c>
      <c r="G359" s="28" t="s">
        <v>93</v>
      </c>
      <c r="H359" s="28" t="s">
        <v>695</v>
      </c>
      <c r="I359" s="28">
        <v>1</v>
      </c>
      <c r="J359" s="28" t="s">
        <v>95</v>
      </c>
      <c r="K359" s="28">
        <v>114441514</v>
      </c>
      <c r="L359" s="41">
        <v>114441514</v>
      </c>
      <c r="M359" s="48">
        <v>45748</v>
      </c>
      <c r="N359" s="28">
        <v>1</v>
      </c>
      <c r="O359" s="42" t="s">
        <v>96</v>
      </c>
      <c r="P359" s="40">
        <v>114441514</v>
      </c>
      <c r="Q359" s="40">
        <v>114441514</v>
      </c>
      <c r="R359" s="40">
        <v>79325</v>
      </c>
      <c r="S359" s="49">
        <v>45705</v>
      </c>
      <c r="T359" s="43" t="s">
        <v>1169</v>
      </c>
    </row>
    <row r="360" spans="1:20" ht="15" thickBot="1">
      <c r="A360" s="98">
        <v>350</v>
      </c>
      <c r="B360" s="40" t="s">
        <v>1170</v>
      </c>
      <c r="C360" s="28" t="s">
        <v>26</v>
      </c>
      <c r="D360" s="28"/>
      <c r="E360" s="47">
        <v>400006225</v>
      </c>
      <c r="F360" s="28" t="s">
        <v>1171</v>
      </c>
      <c r="G360" s="28" t="s">
        <v>93</v>
      </c>
      <c r="H360" s="28" t="s">
        <v>371</v>
      </c>
      <c r="I360" s="28">
        <v>1</v>
      </c>
      <c r="J360" s="28" t="s">
        <v>95</v>
      </c>
      <c r="K360" s="28">
        <v>92470400</v>
      </c>
      <c r="L360" s="41">
        <v>92470400</v>
      </c>
      <c r="M360" s="48">
        <v>45748</v>
      </c>
      <c r="N360" s="28">
        <v>1</v>
      </c>
      <c r="O360" s="42" t="s">
        <v>96</v>
      </c>
      <c r="P360" s="40">
        <v>92470400</v>
      </c>
      <c r="Q360" s="40">
        <v>92470400</v>
      </c>
      <c r="R360" s="40">
        <v>59225</v>
      </c>
      <c r="S360" s="49">
        <v>45700</v>
      </c>
      <c r="T360" s="43" t="s">
        <v>1172</v>
      </c>
    </row>
    <row r="361" spans="1:20" ht="15" thickBot="1">
      <c r="A361" s="98">
        <v>351</v>
      </c>
      <c r="B361" s="40" t="s">
        <v>1173</v>
      </c>
      <c r="C361" s="28" t="s">
        <v>26</v>
      </c>
      <c r="D361" s="28"/>
      <c r="E361" s="47">
        <v>200006825</v>
      </c>
      <c r="F361" s="28" t="s">
        <v>1174</v>
      </c>
      <c r="G361" s="28" t="s">
        <v>93</v>
      </c>
      <c r="H361" s="28" t="s">
        <v>195</v>
      </c>
      <c r="I361" s="28">
        <v>1</v>
      </c>
      <c r="J361" s="28" t="s">
        <v>95</v>
      </c>
      <c r="K361" s="28">
        <v>84302150</v>
      </c>
      <c r="L361" s="41">
        <v>84302150</v>
      </c>
      <c r="M361" s="48">
        <v>45717</v>
      </c>
      <c r="N361" s="28">
        <v>1</v>
      </c>
      <c r="O361" s="42" t="s">
        <v>96</v>
      </c>
      <c r="P361" s="40">
        <v>84302150</v>
      </c>
      <c r="Q361" s="40">
        <v>84302150</v>
      </c>
      <c r="R361" s="40">
        <v>47525</v>
      </c>
      <c r="S361" s="49">
        <v>45700</v>
      </c>
      <c r="T361" s="43" t="s">
        <v>1175</v>
      </c>
    </row>
    <row r="362" spans="1:20" ht="15" thickBot="1">
      <c r="A362" s="98">
        <v>352</v>
      </c>
      <c r="B362" s="40" t="s">
        <v>1176</v>
      </c>
      <c r="C362" s="28" t="s">
        <v>26</v>
      </c>
      <c r="D362" s="28"/>
      <c r="E362" s="47">
        <v>130001325</v>
      </c>
      <c r="F362" s="28" t="s">
        <v>1177</v>
      </c>
      <c r="G362" s="28" t="s">
        <v>93</v>
      </c>
      <c r="H362" s="28" t="s">
        <v>94</v>
      </c>
      <c r="I362" s="28">
        <v>1</v>
      </c>
      <c r="J362" s="28" t="s">
        <v>95</v>
      </c>
      <c r="K362" s="28">
        <v>69000000</v>
      </c>
      <c r="L362" s="41">
        <v>69000000</v>
      </c>
      <c r="M362" s="48">
        <v>45658</v>
      </c>
      <c r="N362" s="28">
        <v>1</v>
      </c>
      <c r="O362" s="42" t="s">
        <v>96</v>
      </c>
      <c r="P362" s="40">
        <v>69000000</v>
      </c>
      <c r="Q362" s="40">
        <v>69000000</v>
      </c>
      <c r="R362" s="40">
        <v>43825</v>
      </c>
      <c r="S362" s="49">
        <v>45701</v>
      </c>
      <c r="T362" s="43" t="s">
        <v>1178</v>
      </c>
    </row>
    <row r="363" spans="1:20" ht="15" thickBot="1">
      <c r="A363" s="98">
        <v>353</v>
      </c>
      <c r="B363" s="40" t="s">
        <v>1179</v>
      </c>
      <c r="C363" s="28" t="s">
        <v>26</v>
      </c>
      <c r="D363" s="28"/>
      <c r="E363" s="47">
        <v>100000625</v>
      </c>
      <c r="F363" s="28" t="s">
        <v>1180</v>
      </c>
      <c r="G363" s="28" t="s">
        <v>93</v>
      </c>
      <c r="H363" s="28" t="s">
        <v>94</v>
      </c>
      <c r="I363" s="28">
        <v>1</v>
      </c>
      <c r="J363" s="28" t="s">
        <v>95</v>
      </c>
      <c r="K363" s="28">
        <v>82800000</v>
      </c>
      <c r="L363" s="41">
        <v>82800000</v>
      </c>
      <c r="M363" s="48">
        <v>45658</v>
      </c>
      <c r="N363" s="28">
        <v>1</v>
      </c>
      <c r="O363" s="42" t="s">
        <v>96</v>
      </c>
      <c r="P363" s="40">
        <v>82800000</v>
      </c>
      <c r="Q363" s="40">
        <v>82800000</v>
      </c>
      <c r="R363" s="40">
        <v>10325</v>
      </c>
      <c r="S363" s="49">
        <v>45701</v>
      </c>
      <c r="T363" s="43" t="s">
        <v>1181</v>
      </c>
    </row>
    <row r="364" spans="1:20" ht="15" thickBot="1">
      <c r="A364" s="98">
        <v>354</v>
      </c>
      <c r="B364" s="40" t="s">
        <v>1182</v>
      </c>
      <c r="C364" s="28" t="s">
        <v>26</v>
      </c>
      <c r="D364" s="28"/>
      <c r="E364" s="47">
        <v>400017825</v>
      </c>
      <c r="F364" s="28" t="s">
        <v>1183</v>
      </c>
      <c r="G364" s="28" t="s">
        <v>93</v>
      </c>
      <c r="H364" s="28" t="s">
        <v>191</v>
      </c>
      <c r="I364" s="28">
        <v>1</v>
      </c>
      <c r="J364" s="28" t="s">
        <v>95</v>
      </c>
      <c r="K364" s="28">
        <v>102198209</v>
      </c>
      <c r="L364" s="41">
        <v>102198209</v>
      </c>
      <c r="M364" s="48">
        <v>45748</v>
      </c>
      <c r="N364" s="28">
        <v>1</v>
      </c>
      <c r="O364" s="42" t="s">
        <v>96</v>
      </c>
      <c r="P364" s="40">
        <v>102198209</v>
      </c>
      <c r="Q364" s="40">
        <v>102198209</v>
      </c>
      <c r="R364" s="40">
        <v>60325</v>
      </c>
      <c r="S364" s="49">
        <v>45700</v>
      </c>
      <c r="T364" s="43" t="s">
        <v>1184</v>
      </c>
    </row>
    <row r="365" spans="1:20" ht="15" thickBot="1">
      <c r="A365" s="98">
        <v>355</v>
      </c>
      <c r="B365" s="40" t="s">
        <v>1185</v>
      </c>
      <c r="C365" s="28" t="s">
        <v>26</v>
      </c>
      <c r="D365" s="28"/>
      <c r="E365" s="47">
        <v>200012825</v>
      </c>
      <c r="F365" s="28" t="s">
        <v>1186</v>
      </c>
      <c r="G365" s="28" t="s">
        <v>93</v>
      </c>
      <c r="H365" s="28" t="s">
        <v>171</v>
      </c>
      <c r="I365" s="28">
        <v>1</v>
      </c>
      <c r="J365" s="28" t="s">
        <v>95</v>
      </c>
      <c r="K365" s="28">
        <v>63695710</v>
      </c>
      <c r="L365" s="41">
        <v>63695710</v>
      </c>
      <c r="M365" s="48">
        <v>45717</v>
      </c>
      <c r="N365" s="28">
        <v>1</v>
      </c>
      <c r="O365" s="42" t="s">
        <v>96</v>
      </c>
      <c r="P365" s="40">
        <v>63695710</v>
      </c>
      <c r="Q365" s="40">
        <v>63695710</v>
      </c>
      <c r="R365" s="40">
        <v>49325</v>
      </c>
      <c r="S365" s="49">
        <v>45700</v>
      </c>
      <c r="T365" s="43" t="s">
        <v>1187</v>
      </c>
    </row>
    <row r="366" spans="1:20" ht="15" thickBot="1">
      <c r="A366" s="98">
        <v>356</v>
      </c>
      <c r="B366" s="40" t="s">
        <v>1188</v>
      </c>
      <c r="C366" s="28" t="s">
        <v>26</v>
      </c>
      <c r="D366" s="28"/>
      <c r="E366" s="47">
        <v>400004625</v>
      </c>
      <c r="F366" s="28" t="s">
        <v>1189</v>
      </c>
      <c r="G366" s="28" t="s">
        <v>93</v>
      </c>
      <c r="H366" s="28" t="s">
        <v>319</v>
      </c>
      <c r="I366" s="28">
        <v>1</v>
      </c>
      <c r="J366" s="28" t="s">
        <v>95</v>
      </c>
      <c r="K366" s="28">
        <v>84302150</v>
      </c>
      <c r="L366" s="41">
        <v>84302150</v>
      </c>
      <c r="M366" s="48">
        <v>45748</v>
      </c>
      <c r="N366" s="28">
        <v>1</v>
      </c>
      <c r="O366" s="42" t="s">
        <v>96</v>
      </c>
      <c r="P366" s="40">
        <v>84302150</v>
      </c>
      <c r="Q366" s="40">
        <v>84302150</v>
      </c>
      <c r="R366" s="40">
        <v>62425</v>
      </c>
      <c r="S366" s="49">
        <v>45703</v>
      </c>
      <c r="T366" s="43" t="s">
        <v>1190</v>
      </c>
    </row>
    <row r="367" spans="1:20" ht="15" thickBot="1">
      <c r="A367" s="98">
        <v>357</v>
      </c>
      <c r="B367" s="40" t="s">
        <v>1191</v>
      </c>
      <c r="C367" s="28" t="s">
        <v>26</v>
      </c>
      <c r="D367" s="28"/>
      <c r="E367" s="47">
        <v>300007825</v>
      </c>
      <c r="F367" s="28" t="s">
        <v>1192</v>
      </c>
      <c r="G367" s="28" t="s">
        <v>93</v>
      </c>
      <c r="H367" s="28" t="s">
        <v>343</v>
      </c>
      <c r="I367" s="28">
        <v>1</v>
      </c>
      <c r="J367" s="28" t="s">
        <v>95</v>
      </c>
      <c r="K367" s="28">
        <v>114543484</v>
      </c>
      <c r="L367" s="41">
        <v>114543484</v>
      </c>
      <c r="M367" s="48">
        <v>45658</v>
      </c>
      <c r="N367" s="28">
        <v>1</v>
      </c>
      <c r="O367" s="42" t="s">
        <v>96</v>
      </c>
      <c r="P367" s="40">
        <v>114543484</v>
      </c>
      <c r="Q367" s="40">
        <v>114543484</v>
      </c>
      <c r="R367" s="40">
        <v>52925</v>
      </c>
      <c r="S367" s="49">
        <v>45701</v>
      </c>
      <c r="T367" s="43" t="s">
        <v>1193</v>
      </c>
    </row>
    <row r="368" spans="1:20" ht="15" thickBot="1">
      <c r="A368" s="98">
        <v>358</v>
      </c>
      <c r="B368" s="40" t="s">
        <v>1194</v>
      </c>
      <c r="C368" s="28" t="s">
        <v>26</v>
      </c>
      <c r="D368" s="28"/>
      <c r="E368" s="47">
        <v>400001225</v>
      </c>
      <c r="F368" s="28" t="s">
        <v>1195</v>
      </c>
      <c r="G368" s="28" t="s">
        <v>93</v>
      </c>
      <c r="H368" s="28" t="s">
        <v>371</v>
      </c>
      <c r="I368" s="28">
        <v>1</v>
      </c>
      <c r="J368" s="28" t="s">
        <v>95</v>
      </c>
      <c r="K368" s="28">
        <v>88267200</v>
      </c>
      <c r="L368" s="41">
        <v>88267200</v>
      </c>
      <c r="M368" s="48">
        <v>45748</v>
      </c>
      <c r="N368" s="28">
        <v>1</v>
      </c>
      <c r="O368" s="42" t="s">
        <v>96</v>
      </c>
      <c r="P368" s="40">
        <v>88267200</v>
      </c>
      <c r="Q368" s="40">
        <v>88267200</v>
      </c>
      <c r="R368" s="40">
        <v>61425</v>
      </c>
      <c r="S368" s="49">
        <v>45700</v>
      </c>
      <c r="T368" s="43" t="s">
        <v>1196</v>
      </c>
    </row>
    <row r="369" spans="1:20" ht="15" thickBot="1">
      <c r="A369" s="98">
        <v>359</v>
      </c>
      <c r="B369" s="40" t="s">
        <v>1197</v>
      </c>
      <c r="C369" s="28" t="s">
        <v>26</v>
      </c>
      <c r="D369" s="28"/>
      <c r="E369" s="47">
        <v>120000825</v>
      </c>
      <c r="F369" s="28" t="s">
        <v>1198</v>
      </c>
      <c r="G369" s="28" t="s">
        <v>93</v>
      </c>
      <c r="H369" s="28" t="s">
        <v>109</v>
      </c>
      <c r="I369" s="28">
        <v>1</v>
      </c>
      <c r="J369" s="28" t="s">
        <v>95</v>
      </c>
      <c r="K369" s="28">
        <v>46827900</v>
      </c>
      <c r="L369" s="41">
        <v>46827900</v>
      </c>
      <c r="M369" s="48">
        <v>45748</v>
      </c>
      <c r="N369" s="28">
        <v>1</v>
      </c>
      <c r="O369" s="42" t="s">
        <v>96</v>
      </c>
      <c r="P369" s="40">
        <v>46827900</v>
      </c>
      <c r="Q369" s="40">
        <v>46827900</v>
      </c>
      <c r="R369" s="40">
        <v>17925</v>
      </c>
      <c r="S369" s="49">
        <v>45700</v>
      </c>
      <c r="T369" s="43" t="s">
        <v>1199</v>
      </c>
    </row>
    <row r="370" spans="1:20" ht="15" thickBot="1">
      <c r="A370" s="98">
        <v>360</v>
      </c>
      <c r="B370" s="40" t="s">
        <v>1200</v>
      </c>
      <c r="C370" s="28" t="s">
        <v>26</v>
      </c>
      <c r="D370" s="28"/>
      <c r="E370" s="47">
        <v>400018025</v>
      </c>
      <c r="F370" s="28" t="s">
        <v>1201</v>
      </c>
      <c r="G370" s="28" t="s">
        <v>93</v>
      </c>
      <c r="H370" s="28" t="s">
        <v>191</v>
      </c>
      <c r="I370" s="28">
        <v>1</v>
      </c>
      <c r="J370" s="28" t="s">
        <v>95</v>
      </c>
      <c r="K370" s="28">
        <v>99245114</v>
      </c>
      <c r="L370" s="41">
        <v>99245114</v>
      </c>
      <c r="M370" s="48">
        <v>45748</v>
      </c>
      <c r="N370" s="28">
        <v>1</v>
      </c>
      <c r="O370" s="42" t="s">
        <v>96</v>
      </c>
      <c r="P370" s="40">
        <v>99245114</v>
      </c>
      <c r="Q370" s="40">
        <v>99245114</v>
      </c>
      <c r="R370" s="40">
        <v>78825</v>
      </c>
      <c r="S370" s="49">
        <v>45701</v>
      </c>
      <c r="T370" s="43" t="s">
        <v>1202</v>
      </c>
    </row>
    <row r="371" spans="1:20" ht="15" thickBot="1">
      <c r="A371" s="98">
        <v>361</v>
      </c>
      <c r="B371" s="40" t="s">
        <v>1203</v>
      </c>
      <c r="C371" s="28" t="s">
        <v>26</v>
      </c>
      <c r="D371" s="28"/>
      <c r="E371" s="47">
        <v>400017925</v>
      </c>
      <c r="F371" s="28" t="s">
        <v>1204</v>
      </c>
      <c r="G371" s="28" t="s">
        <v>93</v>
      </c>
      <c r="H371" s="28" t="s">
        <v>191</v>
      </c>
      <c r="I371" s="28">
        <v>1</v>
      </c>
      <c r="J371" s="28" t="s">
        <v>95</v>
      </c>
      <c r="K371" s="28">
        <v>99245114</v>
      </c>
      <c r="L371" s="41">
        <v>99245114</v>
      </c>
      <c r="M371" s="48">
        <v>45748</v>
      </c>
      <c r="N371" s="28">
        <v>1</v>
      </c>
      <c r="O371" s="42" t="s">
        <v>96</v>
      </c>
      <c r="P371" s="40">
        <v>99245114</v>
      </c>
      <c r="Q371" s="40">
        <v>99245114</v>
      </c>
      <c r="R371" s="40">
        <v>60425</v>
      </c>
      <c r="S371" s="49">
        <v>45701</v>
      </c>
      <c r="T371" s="43" t="s">
        <v>1205</v>
      </c>
    </row>
    <row r="372" spans="1:20" ht="15" thickBot="1">
      <c r="A372" s="98">
        <v>362</v>
      </c>
      <c r="B372" s="40" t="s">
        <v>1206</v>
      </c>
      <c r="C372" s="28" t="s">
        <v>26</v>
      </c>
      <c r="D372" s="28"/>
      <c r="E372" s="47">
        <v>500019425</v>
      </c>
      <c r="F372" s="28" t="s">
        <v>1207</v>
      </c>
      <c r="G372" s="28" t="s">
        <v>93</v>
      </c>
      <c r="H372" s="28" t="s">
        <v>263</v>
      </c>
      <c r="I372" s="28">
        <v>1</v>
      </c>
      <c r="J372" s="28" t="s">
        <v>95</v>
      </c>
      <c r="K372" s="28">
        <v>60666667</v>
      </c>
      <c r="L372" s="41">
        <v>60666667</v>
      </c>
      <c r="M372" s="48">
        <v>45748</v>
      </c>
      <c r="N372" s="28">
        <v>1</v>
      </c>
      <c r="O372" s="42" t="s">
        <v>96</v>
      </c>
      <c r="P372" s="40">
        <v>60666667</v>
      </c>
      <c r="Q372" s="40">
        <v>60666667</v>
      </c>
      <c r="R372" s="40">
        <v>79825</v>
      </c>
      <c r="S372" s="49">
        <v>45701</v>
      </c>
      <c r="T372" s="43" t="s">
        <v>1208</v>
      </c>
    </row>
    <row r="373" spans="1:20" ht="15" thickBot="1">
      <c r="A373" s="98">
        <v>363</v>
      </c>
      <c r="B373" s="40" t="s">
        <v>1209</v>
      </c>
      <c r="C373" s="28" t="s">
        <v>26</v>
      </c>
      <c r="D373" s="28"/>
      <c r="E373" s="47">
        <v>400003725</v>
      </c>
      <c r="F373" s="28" t="s">
        <v>1210</v>
      </c>
      <c r="G373" s="28" t="s">
        <v>93</v>
      </c>
      <c r="H373" s="28" t="s">
        <v>319</v>
      </c>
      <c r="I373" s="28">
        <v>1</v>
      </c>
      <c r="J373" s="28" t="s">
        <v>95</v>
      </c>
      <c r="K373" s="28">
        <v>84302150</v>
      </c>
      <c r="L373" s="41">
        <v>84302150</v>
      </c>
      <c r="M373" s="48">
        <v>45748</v>
      </c>
      <c r="N373" s="28">
        <v>1</v>
      </c>
      <c r="O373" s="42" t="s">
        <v>96</v>
      </c>
      <c r="P373" s="40">
        <v>84302150</v>
      </c>
      <c r="Q373" s="40">
        <v>84302150</v>
      </c>
      <c r="R373" s="40">
        <v>61825</v>
      </c>
      <c r="S373" s="49">
        <v>45701</v>
      </c>
      <c r="T373" s="43" t="s">
        <v>1211</v>
      </c>
    </row>
    <row r="374" spans="1:20" ht="15" thickBot="1">
      <c r="A374" s="98">
        <v>364</v>
      </c>
      <c r="B374" s="40" t="s">
        <v>1212</v>
      </c>
      <c r="C374" s="28" t="s">
        <v>26</v>
      </c>
      <c r="D374" s="28"/>
      <c r="E374" s="47">
        <v>300007725</v>
      </c>
      <c r="F374" s="28" t="s">
        <v>1213</v>
      </c>
      <c r="G374" s="28" t="s">
        <v>93</v>
      </c>
      <c r="H374" s="28" t="s">
        <v>1214</v>
      </c>
      <c r="I374" s="28">
        <v>1</v>
      </c>
      <c r="J374" s="28" t="s">
        <v>95</v>
      </c>
      <c r="K374" s="28">
        <v>118800000</v>
      </c>
      <c r="L374" s="41">
        <v>118800000</v>
      </c>
      <c r="M374" s="48">
        <v>45658</v>
      </c>
      <c r="N374" s="28">
        <v>1</v>
      </c>
      <c r="O374" s="42" t="s">
        <v>96</v>
      </c>
      <c r="P374" s="40">
        <v>118800000</v>
      </c>
      <c r="Q374" s="40">
        <v>118800000</v>
      </c>
      <c r="R374" s="40">
        <v>52825</v>
      </c>
      <c r="S374" s="49">
        <v>45701</v>
      </c>
      <c r="T374" s="43" t="s">
        <v>1215</v>
      </c>
    </row>
    <row r="375" spans="1:20" ht="15" thickBot="1">
      <c r="A375" s="98">
        <v>365</v>
      </c>
      <c r="B375" s="40" t="s">
        <v>1216</v>
      </c>
      <c r="C375" s="28" t="s">
        <v>26</v>
      </c>
      <c r="D375" s="28"/>
      <c r="E375" s="47">
        <v>400003125</v>
      </c>
      <c r="F375" s="28" t="s">
        <v>1217</v>
      </c>
      <c r="G375" s="28" t="s">
        <v>93</v>
      </c>
      <c r="H375" s="28" t="s">
        <v>319</v>
      </c>
      <c r="I375" s="28">
        <v>1</v>
      </c>
      <c r="J375" s="28" t="s">
        <v>95</v>
      </c>
      <c r="K375" s="28">
        <v>84302150</v>
      </c>
      <c r="L375" s="41">
        <v>84302150</v>
      </c>
      <c r="M375" s="48">
        <v>45748</v>
      </c>
      <c r="N375" s="28">
        <v>1</v>
      </c>
      <c r="O375" s="42" t="s">
        <v>96</v>
      </c>
      <c r="P375" s="40">
        <v>84302150</v>
      </c>
      <c r="Q375" s="40">
        <v>84302150</v>
      </c>
      <c r="R375" s="40">
        <v>58825</v>
      </c>
      <c r="S375" s="49">
        <v>45701</v>
      </c>
      <c r="T375" s="43" t="s">
        <v>1218</v>
      </c>
    </row>
    <row r="376" spans="1:20" ht="15" thickBot="1">
      <c r="A376" s="98">
        <v>366</v>
      </c>
      <c r="B376" s="40" t="s">
        <v>1219</v>
      </c>
      <c r="C376" s="28" t="s">
        <v>26</v>
      </c>
      <c r="D376" s="28"/>
      <c r="E376" s="47">
        <v>200021325</v>
      </c>
      <c r="F376" s="28" t="s">
        <v>1220</v>
      </c>
      <c r="G376" s="28" t="s">
        <v>93</v>
      </c>
      <c r="H376" s="28" t="s">
        <v>195</v>
      </c>
      <c r="I376" s="28">
        <v>1</v>
      </c>
      <c r="J376" s="28" t="s">
        <v>95</v>
      </c>
      <c r="K376" s="28">
        <v>28663084</v>
      </c>
      <c r="L376" s="41">
        <v>28663084</v>
      </c>
      <c r="M376" s="48">
        <v>45717</v>
      </c>
      <c r="N376" s="28">
        <v>1</v>
      </c>
      <c r="O376" s="42" t="s">
        <v>96</v>
      </c>
      <c r="P376" s="40">
        <v>28663084</v>
      </c>
      <c r="Q376" s="40">
        <v>28663084</v>
      </c>
      <c r="R376" s="40">
        <v>70825</v>
      </c>
      <c r="S376" s="49">
        <v>45701</v>
      </c>
      <c r="T376" s="43" t="s">
        <v>1221</v>
      </c>
    </row>
    <row r="377" spans="1:20" ht="15" thickBot="1">
      <c r="A377" s="98">
        <v>367</v>
      </c>
      <c r="B377" s="40" t="s">
        <v>1222</v>
      </c>
      <c r="C377" s="28" t="s">
        <v>26</v>
      </c>
      <c r="D377" s="28"/>
      <c r="E377" s="47">
        <v>400013725</v>
      </c>
      <c r="F377" s="28" t="s">
        <v>1223</v>
      </c>
      <c r="G377" s="28" t="s">
        <v>93</v>
      </c>
      <c r="H377" s="28" t="s">
        <v>371</v>
      </c>
      <c r="I377" s="28">
        <v>1</v>
      </c>
      <c r="J377" s="28" t="s">
        <v>95</v>
      </c>
      <c r="K377" s="28">
        <v>92470400</v>
      </c>
      <c r="L377" s="41">
        <v>92470400</v>
      </c>
      <c r="M377" s="48">
        <v>45748</v>
      </c>
      <c r="N377" s="28">
        <v>1</v>
      </c>
      <c r="O377" s="42" t="s">
        <v>96</v>
      </c>
      <c r="P377" s="40">
        <v>92470400</v>
      </c>
      <c r="Q377" s="40">
        <v>92470400</v>
      </c>
      <c r="R377" s="40">
        <v>63725</v>
      </c>
      <c r="S377" s="49">
        <v>45701</v>
      </c>
      <c r="T377" s="43" t="s">
        <v>1224</v>
      </c>
    </row>
    <row r="378" spans="1:20" ht="15" thickBot="1">
      <c r="A378" s="98">
        <v>368</v>
      </c>
      <c r="B378" s="40" t="s">
        <v>1225</v>
      </c>
      <c r="C378" s="28" t="s">
        <v>26</v>
      </c>
      <c r="D378" s="28"/>
      <c r="E378" s="47">
        <v>400001625</v>
      </c>
      <c r="F378" s="28" t="s">
        <v>1226</v>
      </c>
      <c r="G378" s="28" t="s">
        <v>93</v>
      </c>
      <c r="H378" s="28" t="s">
        <v>371</v>
      </c>
      <c r="I378" s="28">
        <v>1</v>
      </c>
      <c r="J378" s="28" t="s">
        <v>95</v>
      </c>
      <c r="K378" s="28">
        <v>88267200</v>
      </c>
      <c r="L378" s="41">
        <v>88267200</v>
      </c>
      <c r="M378" s="48">
        <v>45748</v>
      </c>
      <c r="N378" s="28">
        <v>1</v>
      </c>
      <c r="O378" s="42" t="s">
        <v>96</v>
      </c>
      <c r="P378" s="40">
        <v>88267200</v>
      </c>
      <c r="Q378" s="40">
        <v>88267200</v>
      </c>
      <c r="R378" s="40">
        <v>64225</v>
      </c>
      <c r="S378" s="49">
        <v>45702</v>
      </c>
      <c r="T378" s="43" t="s">
        <v>1227</v>
      </c>
    </row>
    <row r="379" spans="1:20" ht="15" thickBot="1">
      <c r="A379" s="98">
        <v>369</v>
      </c>
      <c r="B379" s="40" t="s">
        <v>1228</v>
      </c>
      <c r="C379" s="28" t="s">
        <v>26</v>
      </c>
      <c r="D379" s="28"/>
      <c r="E379" s="47">
        <v>130004625</v>
      </c>
      <c r="F379" s="28" t="s">
        <v>1229</v>
      </c>
      <c r="G379" s="28" t="s">
        <v>93</v>
      </c>
      <c r="H379" s="28" t="s">
        <v>485</v>
      </c>
      <c r="I379" s="28">
        <v>1</v>
      </c>
      <c r="J379" s="28" t="s">
        <v>95</v>
      </c>
      <c r="K379" s="28">
        <v>118450000</v>
      </c>
      <c r="L379" s="41">
        <v>118450000</v>
      </c>
      <c r="M379" s="48">
        <v>45658</v>
      </c>
      <c r="N379" s="28">
        <v>1</v>
      </c>
      <c r="O379" s="42" t="s">
        <v>96</v>
      </c>
      <c r="P379" s="40">
        <v>118450000</v>
      </c>
      <c r="Q379" s="40">
        <v>118450000</v>
      </c>
      <c r="R379" s="40">
        <v>37425</v>
      </c>
      <c r="S379" s="49">
        <v>45706</v>
      </c>
      <c r="T379" s="43" t="s">
        <v>1230</v>
      </c>
    </row>
    <row r="380" spans="1:20" ht="15" thickBot="1">
      <c r="A380" s="98">
        <v>370</v>
      </c>
      <c r="B380" s="40" t="s">
        <v>1231</v>
      </c>
      <c r="C380" s="28" t="s">
        <v>26</v>
      </c>
      <c r="D380" s="28"/>
      <c r="E380" s="47">
        <v>300001425</v>
      </c>
      <c r="F380" s="28" t="s">
        <v>1232</v>
      </c>
      <c r="G380" s="28" t="s">
        <v>93</v>
      </c>
      <c r="H380" s="28" t="s">
        <v>450</v>
      </c>
      <c r="I380" s="28">
        <v>1</v>
      </c>
      <c r="J380" s="28" t="s">
        <v>95</v>
      </c>
      <c r="K380" s="28">
        <v>77470000</v>
      </c>
      <c r="L380" s="41">
        <v>77470000</v>
      </c>
      <c r="M380" s="48">
        <v>45658</v>
      </c>
      <c r="N380" s="28">
        <v>1</v>
      </c>
      <c r="O380" s="42" t="s">
        <v>96</v>
      </c>
      <c r="P380" s="40">
        <v>77470000</v>
      </c>
      <c r="Q380" s="40">
        <v>77470000</v>
      </c>
      <c r="R380" s="40">
        <v>36325</v>
      </c>
      <c r="S380" s="49">
        <v>45702</v>
      </c>
      <c r="T380" s="43" t="s">
        <v>1233</v>
      </c>
    </row>
    <row r="381" spans="1:20" ht="15" thickBot="1">
      <c r="A381" s="98">
        <v>371</v>
      </c>
      <c r="B381" s="40" t="s">
        <v>1234</v>
      </c>
      <c r="C381" s="28" t="s">
        <v>26</v>
      </c>
      <c r="D381" s="28"/>
      <c r="E381" s="47">
        <v>500011725</v>
      </c>
      <c r="F381" s="28" t="s">
        <v>1235</v>
      </c>
      <c r="G381" s="28" t="s">
        <v>93</v>
      </c>
      <c r="H381" s="28" t="s">
        <v>329</v>
      </c>
      <c r="I381" s="28">
        <v>1</v>
      </c>
      <c r="J381" s="28" t="s">
        <v>95</v>
      </c>
      <c r="K381" s="28">
        <v>40000000</v>
      </c>
      <c r="L381" s="41">
        <v>40000000</v>
      </c>
      <c r="M381" s="48">
        <v>45658</v>
      </c>
      <c r="N381" s="28">
        <v>1</v>
      </c>
      <c r="O381" s="42" t="s">
        <v>96</v>
      </c>
      <c r="P381" s="40">
        <v>40000000</v>
      </c>
      <c r="Q381" s="40">
        <v>40000000</v>
      </c>
      <c r="R381" s="40">
        <v>55325</v>
      </c>
      <c r="S381" s="49">
        <v>45702</v>
      </c>
      <c r="T381" s="43" t="s">
        <v>1236</v>
      </c>
    </row>
    <row r="382" spans="1:20" ht="15" thickBot="1">
      <c r="A382" s="98">
        <v>372</v>
      </c>
      <c r="B382" s="40" t="s">
        <v>1237</v>
      </c>
      <c r="C382" s="28" t="s">
        <v>26</v>
      </c>
      <c r="D382" s="28"/>
      <c r="E382" s="47">
        <v>200022625</v>
      </c>
      <c r="F382" s="28" t="s">
        <v>1238</v>
      </c>
      <c r="G382" s="28" t="s">
        <v>93</v>
      </c>
      <c r="H382" s="28" t="s">
        <v>171</v>
      </c>
      <c r="I382" s="28">
        <v>1</v>
      </c>
      <c r="J382" s="28" t="s">
        <v>95</v>
      </c>
      <c r="K382" s="28">
        <v>28663084</v>
      </c>
      <c r="L382" s="41">
        <v>28663084</v>
      </c>
      <c r="M382" s="48">
        <v>45717</v>
      </c>
      <c r="N382" s="28">
        <v>1</v>
      </c>
      <c r="O382" s="42" t="s">
        <v>96</v>
      </c>
      <c r="P382" s="40">
        <v>28663084</v>
      </c>
      <c r="Q382" s="40">
        <v>28663084</v>
      </c>
      <c r="R382" s="40">
        <v>71525</v>
      </c>
      <c r="S382" s="49">
        <v>45702</v>
      </c>
      <c r="T382" s="43" t="s">
        <v>1239</v>
      </c>
    </row>
    <row r="383" spans="1:20" ht="15" thickBot="1">
      <c r="A383" s="98">
        <v>373</v>
      </c>
      <c r="B383" s="40" t="s">
        <v>1240</v>
      </c>
      <c r="C383" s="28" t="s">
        <v>26</v>
      </c>
      <c r="D383" s="28"/>
      <c r="E383" s="47">
        <v>200022525</v>
      </c>
      <c r="F383" s="28" t="s">
        <v>1241</v>
      </c>
      <c r="G383" s="28" t="s">
        <v>93</v>
      </c>
      <c r="H383" s="28" t="s">
        <v>195</v>
      </c>
      <c r="I383" s="28">
        <v>1</v>
      </c>
      <c r="J383" s="28" t="s">
        <v>95</v>
      </c>
      <c r="K383" s="28">
        <v>28663084</v>
      </c>
      <c r="L383" s="41">
        <v>28663084</v>
      </c>
      <c r="M383" s="48">
        <v>45717</v>
      </c>
      <c r="N383" s="28">
        <v>1</v>
      </c>
      <c r="O383" s="42" t="s">
        <v>96</v>
      </c>
      <c r="P383" s="40">
        <v>28663084</v>
      </c>
      <c r="Q383" s="40">
        <v>28663084</v>
      </c>
      <c r="R383" s="40">
        <v>71425</v>
      </c>
      <c r="S383" s="49">
        <v>45702</v>
      </c>
      <c r="T383" s="43" t="s">
        <v>1242</v>
      </c>
    </row>
    <row r="384" spans="1:20" ht="15" thickBot="1">
      <c r="A384" s="98">
        <v>374</v>
      </c>
      <c r="B384" s="40" t="s">
        <v>1243</v>
      </c>
      <c r="C384" s="28" t="s">
        <v>26</v>
      </c>
      <c r="D384" s="28"/>
      <c r="E384" s="47">
        <v>200023125</v>
      </c>
      <c r="F384" s="28" t="s">
        <v>1244</v>
      </c>
      <c r="G384" s="28" t="s">
        <v>93</v>
      </c>
      <c r="H384" s="28" t="s">
        <v>195</v>
      </c>
      <c r="I384" s="28">
        <v>1</v>
      </c>
      <c r="J384" s="28" t="s">
        <v>95</v>
      </c>
      <c r="K384" s="28">
        <v>40183615</v>
      </c>
      <c r="L384" s="41">
        <v>40183615</v>
      </c>
      <c r="M384" s="48">
        <v>45717</v>
      </c>
      <c r="N384" s="28">
        <v>1</v>
      </c>
      <c r="O384" s="42" t="s">
        <v>96</v>
      </c>
      <c r="P384" s="40">
        <v>40183615</v>
      </c>
      <c r="Q384" s="40">
        <v>40183615</v>
      </c>
      <c r="R384" s="40">
        <v>71825</v>
      </c>
      <c r="S384" s="49">
        <v>45702</v>
      </c>
      <c r="T384" s="43" t="s">
        <v>1245</v>
      </c>
    </row>
    <row r="385" spans="1:20" ht="15" thickBot="1">
      <c r="A385" s="98">
        <v>375</v>
      </c>
      <c r="B385" s="40" t="s">
        <v>1246</v>
      </c>
      <c r="C385" s="28" t="s">
        <v>26</v>
      </c>
      <c r="D385" s="28"/>
      <c r="E385" s="47">
        <v>200019425</v>
      </c>
      <c r="F385" s="28" t="s">
        <v>1247</v>
      </c>
      <c r="G385" s="28" t="s">
        <v>93</v>
      </c>
      <c r="H385" s="28" t="s">
        <v>171</v>
      </c>
      <c r="I385" s="28">
        <v>1</v>
      </c>
      <c r="J385" s="28" t="s">
        <v>95</v>
      </c>
      <c r="K385" s="28">
        <v>59011505</v>
      </c>
      <c r="L385" s="41">
        <v>59011505</v>
      </c>
      <c r="M385" s="48">
        <v>45748</v>
      </c>
      <c r="N385" s="28">
        <v>1</v>
      </c>
      <c r="O385" s="42" t="s">
        <v>96</v>
      </c>
      <c r="P385" s="40">
        <v>59011505</v>
      </c>
      <c r="Q385" s="40">
        <v>59011505</v>
      </c>
      <c r="R385" s="40">
        <v>69825</v>
      </c>
      <c r="S385" s="49">
        <v>45702</v>
      </c>
      <c r="T385" s="43" t="s">
        <v>1248</v>
      </c>
    </row>
    <row r="386" spans="1:20" ht="15" thickBot="1">
      <c r="A386" s="98">
        <v>376</v>
      </c>
      <c r="B386" s="40" t="s">
        <v>1249</v>
      </c>
      <c r="C386" s="28" t="s">
        <v>26</v>
      </c>
      <c r="D386" s="28"/>
      <c r="E386" s="47">
        <v>400005325</v>
      </c>
      <c r="F386" s="28" t="s">
        <v>1250</v>
      </c>
      <c r="G386" s="28" t="s">
        <v>93</v>
      </c>
      <c r="H386" s="28" t="s">
        <v>319</v>
      </c>
      <c r="I386" s="28">
        <v>1</v>
      </c>
      <c r="J386" s="28" t="s">
        <v>95</v>
      </c>
      <c r="K386" s="28">
        <v>84302150</v>
      </c>
      <c r="L386" s="41">
        <v>84302150</v>
      </c>
      <c r="M386" s="48">
        <v>45748</v>
      </c>
      <c r="N386" s="28">
        <v>1</v>
      </c>
      <c r="O386" s="42" t="s">
        <v>96</v>
      </c>
      <c r="P386" s="40">
        <v>84302150</v>
      </c>
      <c r="Q386" s="40">
        <v>84302150</v>
      </c>
      <c r="R386" s="40">
        <v>62925</v>
      </c>
      <c r="S386" s="49">
        <v>45702</v>
      </c>
      <c r="T386" s="43" t="s">
        <v>1251</v>
      </c>
    </row>
    <row r="387" spans="1:20" ht="15" thickBot="1">
      <c r="A387" s="98">
        <v>377</v>
      </c>
      <c r="B387" s="40" t="s">
        <v>1252</v>
      </c>
      <c r="C387" s="28" t="s">
        <v>26</v>
      </c>
      <c r="D387" s="28"/>
      <c r="E387" s="47">
        <v>400018425</v>
      </c>
      <c r="F387" s="28" t="s">
        <v>1253</v>
      </c>
      <c r="G387" s="28" t="s">
        <v>93</v>
      </c>
      <c r="H387" s="28" t="s">
        <v>191</v>
      </c>
      <c r="I387" s="28">
        <v>1</v>
      </c>
      <c r="J387" s="28" t="s">
        <v>95</v>
      </c>
      <c r="K387" s="28">
        <v>114441514</v>
      </c>
      <c r="L387" s="41">
        <v>114441514</v>
      </c>
      <c r="M387" s="48">
        <v>45748</v>
      </c>
      <c r="N387" s="28">
        <v>1</v>
      </c>
      <c r="O387" s="42" t="s">
        <v>96</v>
      </c>
      <c r="P387" s="40">
        <v>114441514</v>
      </c>
      <c r="Q387" s="40">
        <v>114441514</v>
      </c>
      <c r="R387" s="40">
        <v>79025</v>
      </c>
      <c r="S387" s="49">
        <v>45702</v>
      </c>
      <c r="T387" s="43" t="s">
        <v>1254</v>
      </c>
    </row>
    <row r="388" spans="1:20" ht="15" thickBot="1">
      <c r="A388" s="98">
        <v>378</v>
      </c>
      <c r="B388" s="40" t="s">
        <v>1255</v>
      </c>
      <c r="C388" s="28" t="s">
        <v>26</v>
      </c>
      <c r="D388" s="28"/>
      <c r="E388" s="47">
        <v>400005525</v>
      </c>
      <c r="F388" s="28" t="s">
        <v>1256</v>
      </c>
      <c r="G388" s="28" t="s">
        <v>93</v>
      </c>
      <c r="H388" s="28" t="s">
        <v>319</v>
      </c>
      <c r="I388" s="28">
        <v>1</v>
      </c>
      <c r="J388" s="28" t="s">
        <v>95</v>
      </c>
      <c r="K388" s="28">
        <v>84302150</v>
      </c>
      <c r="L388" s="41">
        <v>84302150</v>
      </c>
      <c r="M388" s="48">
        <v>45748</v>
      </c>
      <c r="N388" s="28">
        <v>1</v>
      </c>
      <c r="O388" s="42" t="s">
        <v>96</v>
      </c>
      <c r="P388" s="40">
        <v>84302150</v>
      </c>
      <c r="Q388" s="40">
        <v>84302150</v>
      </c>
      <c r="R388" s="40">
        <v>63025</v>
      </c>
      <c r="S388" s="49">
        <v>45703</v>
      </c>
      <c r="T388" s="43" t="s">
        <v>1257</v>
      </c>
    </row>
    <row r="389" spans="1:20" ht="15" thickBot="1">
      <c r="A389" s="98">
        <v>379</v>
      </c>
      <c r="B389" s="40" t="s">
        <v>1258</v>
      </c>
      <c r="C389" s="28" t="s">
        <v>26</v>
      </c>
      <c r="D389" s="28"/>
      <c r="E389" s="47">
        <v>400005825</v>
      </c>
      <c r="F389" s="28" t="s">
        <v>1259</v>
      </c>
      <c r="G389" s="28" t="s">
        <v>93</v>
      </c>
      <c r="H389" s="28" t="s">
        <v>319</v>
      </c>
      <c r="I389" s="28">
        <v>1</v>
      </c>
      <c r="J389" s="28" t="s">
        <v>95</v>
      </c>
      <c r="K389" s="28">
        <v>84302150</v>
      </c>
      <c r="L389" s="41">
        <v>84302150</v>
      </c>
      <c r="M389" s="48">
        <v>45748</v>
      </c>
      <c r="N389" s="28">
        <v>1</v>
      </c>
      <c r="O389" s="42" t="s">
        <v>96</v>
      </c>
      <c r="P389" s="40">
        <v>84302150</v>
      </c>
      <c r="Q389" s="40">
        <v>84302150</v>
      </c>
      <c r="R389" s="40">
        <v>63225</v>
      </c>
      <c r="S389" s="49">
        <v>45702</v>
      </c>
      <c r="T389" s="43" t="s">
        <v>1260</v>
      </c>
    </row>
    <row r="390" spans="1:20" ht="15" thickBot="1">
      <c r="A390" s="98">
        <v>380</v>
      </c>
      <c r="B390" s="40" t="s">
        <v>1261</v>
      </c>
      <c r="C390" s="28" t="s">
        <v>26</v>
      </c>
      <c r="D390" s="28"/>
      <c r="E390" s="47">
        <v>400003625</v>
      </c>
      <c r="F390" s="28" t="s">
        <v>1262</v>
      </c>
      <c r="G390" s="28" t="s">
        <v>93</v>
      </c>
      <c r="H390" s="28" t="s">
        <v>319</v>
      </c>
      <c r="I390" s="28">
        <v>1</v>
      </c>
      <c r="J390" s="28" t="s">
        <v>95</v>
      </c>
      <c r="K390" s="28">
        <v>84302150</v>
      </c>
      <c r="L390" s="41">
        <v>84302150</v>
      </c>
      <c r="M390" s="48">
        <v>45748</v>
      </c>
      <c r="N390" s="28">
        <v>1</v>
      </c>
      <c r="O390" s="42" t="s">
        <v>96</v>
      </c>
      <c r="P390" s="40">
        <v>84302150</v>
      </c>
      <c r="Q390" s="40">
        <v>84302150</v>
      </c>
      <c r="R390" s="40">
        <v>59125</v>
      </c>
      <c r="S390" s="49">
        <v>45702</v>
      </c>
      <c r="T390" s="43" t="s">
        <v>1263</v>
      </c>
    </row>
    <row r="391" spans="1:20" ht="15" thickBot="1">
      <c r="A391" s="98">
        <v>381</v>
      </c>
      <c r="B391" s="40" t="s">
        <v>1264</v>
      </c>
      <c r="C391" s="28" t="s">
        <v>26</v>
      </c>
      <c r="D391" s="28"/>
      <c r="E391" s="47">
        <v>400013025</v>
      </c>
      <c r="F391" s="28" t="s">
        <v>1265</v>
      </c>
      <c r="G391" s="28" t="s">
        <v>93</v>
      </c>
      <c r="H391" s="28" t="s">
        <v>436</v>
      </c>
      <c r="I391" s="28">
        <v>1</v>
      </c>
      <c r="J391" s="28" t="s">
        <v>95</v>
      </c>
      <c r="K391" s="28">
        <v>100090620</v>
      </c>
      <c r="L391" s="41">
        <v>100090620</v>
      </c>
      <c r="M391" s="48">
        <v>45717</v>
      </c>
      <c r="N391" s="28">
        <v>1</v>
      </c>
      <c r="O391" s="42" t="s">
        <v>96</v>
      </c>
      <c r="P391" s="40">
        <v>100090620</v>
      </c>
      <c r="Q391" s="40">
        <v>100090620</v>
      </c>
      <c r="R391" s="40">
        <v>41225</v>
      </c>
      <c r="S391" s="49">
        <v>45702</v>
      </c>
      <c r="T391" s="43" t="s">
        <v>1266</v>
      </c>
    </row>
    <row r="392" spans="1:20" ht="15" thickBot="1">
      <c r="A392" s="98">
        <v>382</v>
      </c>
      <c r="B392" s="40" t="s">
        <v>1267</v>
      </c>
      <c r="C392" s="28" t="s">
        <v>26</v>
      </c>
      <c r="D392" s="28"/>
      <c r="E392" s="47">
        <v>200019225</v>
      </c>
      <c r="F392" s="28" t="s">
        <v>1268</v>
      </c>
      <c r="G392" s="28" t="s">
        <v>93</v>
      </c>
      <c r="H392" s="28" t="s">
        <v>171</v>
      </c>
      <c r="I392" s="28">
        <v>1</v>
      </c>
      <c r="J392" s="28" t="s">
        <v>95</v>
      </c>
      <c r="K392" s="28">
        <v>59011505</v>
      </c>
      <c r="L392" s="41">
        <v>59011505</v>
      </c>
      <c r="M392" s="48">
        <v>45748</v>
      </c>
      <c r="N392" s="28">
        <v>1</v>
      </c>
      <c r="O392" s="42" t="s">
        <v>96</v>
      </c>
      <c r="P392" s="40">
        <v>59011505</v>
      </c>
      <c r="Q392" s="40">
        <v>59011505</v>
      </c>
      <c r="R392" s="40">
        <v>50725</v>
      </c>
      <c r="S392" s="49">
        <v>45702</v>
      </c>
      <c r="T392" s="43" t="s">
        <v>1269</v>
      </c>
    </row>
    <row r="393" spans="1:20" ht="15" thickBot="1">
      <c r="A393" s="98">
        <v>383</v>
      </c>
      <c r="B393" s="40" t="s">
        <v>1270</v>
      </c>
      <c r="C393" s="28" t="s">
        <v>26</v>
      </c>
      <c r="D393" s="28"/>
      <c r="E393" s="47">
        <v>400002825</v>
      </c>
      <c r="F393" s="28" t="s">
        <v>1271</v>
      </c>
      <c r="G393" s="28" t="s">
        <v>93</v>
      </c>
      <c r="H393" s="28" t="s">
        <v>319</v>
      </c>
      <c r="I393" s="28">
        <v>1</v>
      </c>
      <c r="J393" s="28" t="s">
        <v>95</v>
      </c>
      <c r="K393" s="28">
        <v>84302150</v>
      </c>
      <c r="L393" s="41">
        <v>84302150</v>
      </c>
      <c r="M393" s="48">
        <v>45748</v>
      </c>
      <c r="N393" s="28">
        <v>1</v>
      </c>
      <c r="O393" s="42" t="s">
        <v>96</v>
      </c>
      <c r="P393" s="40">
        <v>84302150</v>
      </c>
      <c r="Q393" s="40">
        <v>84302150</v>
      </c>
      <c r="R393" s="40">
        <v>58625</v>
      </c>
      <c r="S393" s="49">
        <v>45702</v>
      </c>
      <c r="T393" s="43" t="s">
        <v>1272</v>
      </c>
    </row>
    <row r="394" spans="1:20" ht="15" thickBot="1">
      <c r="A394" s="98">
        <v>384</v>
      </c>
      <c r="B394" s="40" t="s">
        <v>1273</v>
      </c>
      <c r="C394" s="28" t="s">
        <v>26</v>
      </c>
      <c r="D394" s="28"/>
      <c r="E394" s="47">
        <v>400004425</v>
      </c>
      <c r="F394" s="28" t="s">
        <v>1274</v>
      </c>
      <c r="G394" s="28" t="s">
        <v>93</v>
      </c>
      <c r="H394" s="28" t="s">
        <v>319</v>
      </c>
      <c r="I394" s="28">
        <v>1</v>
      </c>
      <c r="J394" s="28" t="s">
        <v>95</v>
      </c>
      <c r="K394" s="28">
        <v>84302150</v>
      </c>
      <c r="L394" s="41">
        <v>84302150</v>
      </c>
      <c r="M394" s="48">
        <v>45748</v>
      </c>
      <c r="N394" s="28">
        <v>1</v>
      </c>
      <c r="O394" s="42" t="s">
        <v>96</v>
      </c>
      <c r="P394" s="40">
        <v>84302150</v>
      </c>
      <c r="Q394" s="40">
        <v>84302150</v>
      </c>
      <c r="R394" s="40">
        <v>62225</v>
      </c>
      <c r="S394" s="49">
        <v>45702</v>
      </c>
      <c r="T394" s="43" t="s">
        <v>1275</v>
      </c>
    </row>
    <row r="395" spans="1:20" ht="15" thickBot="1">
      <c r="A395" s="98">
        <v>385</v>
      </c>
      <c r="B395" s="40" t="s">
        <v>1276</v>
      </c>
      <c r="C395" s="28" t="s">
        <v>26</v>
      </c>
      <c r="D395" s="28"/>
      <c r="E395" s="47">
        <v>500018125</v>
      </c>
      <c r="F395" s="28" t="s">
        <v>1277</v>
      </c>
      <c r="G395" s="28" t="s">
        <v>93</v>
      </c>
      <c r="H395" s="28" t="s">
        <v>143</v>
      </c>
      <c r="I395" s="28">
        <v>1</v>
      </c>
      <c r="J395" s="28" t="s">
        <v>95</v>
      </c>
      <c r="K395" s="28">
        <v>136104000</v>
      </c>
      <c r="L395" s="41">
        <v>136104000</v>
      </c>
      <c r="M395" s="48">
        <v>45658</v>
      </c>
      <c r="N395" s="28">
        <v>1</v>
      </c>
      <c r="O395" s="42" t="s">
        <v>96</v>
      </c>
      <c r="P395" s="40">
        <v>136104000</v>
      </c>
      <c r="Q395" s="40">
        <v>136104000</v>
      </c>
      <c r="R395" s="40">
        <v>43125</v>
      </c>
      <c r="S395" s="49">
        <v>45713</v>
      </c>
      <c r="T395" s="43" t="s">
        <v>1278</v>
      </c>
    </row>
    <row r="396" spans="1:20" ht="15" thickBot="1">
      <c r="A396" s="98">
        <v>386</v>
      </c>
      <c r="B396" s="40" t="s">
        <v>1279</v>
      </c>
      <c r="C396" s="28" t="s">
        <v>26</v>
      </c>
      <c r="D396" s="28"/>
      <c r="E396" s="47">
        <v>400001425</v>
      </c>
      <c r="F396" s="28" t="s">
        <v>1280</v>
      </c>
      <c r="G396" s="28" t="s">
        <v>93</v>
      </c>
      <c r="H396" s="28" t="s">
        <v>371</v>
      </c>
      <c r="I396" s="28">
        <v>1</v>
      </c>
      <c r="J396" s="28" t="s">
        <v>95</v>
      </c>
      <c r="K396" s="28">
        <v>106015277</v>
      </c>
      <c r="L396" s="41">
        <v>106015277</v>
      </c>
      <c r="M396" s="48">
        <v>45748</v>
      </c>
      <c r="N396" s="28">
        <v>1</v>
      </c>
      <c r="O396" s="42" t="s">
        <v>96</v>
      </c>
      <c r="P396" s="40">
        <v>106015277</v>
      </c>
      <c r="Q396" s="40">
        <v>106015277</v>
      </c>
      <c r="R396" s="40">
        <v>61525</v>
      </c>
      <c r="S396" s="49">
        <v>45705</v>
      </c>
      <c r="T396" s="43" t="s">
        <v>1281</v>
      </c>
    </row>
    <row r="397" spans="1:20" ht="15" thickBot="1">
      <c r="A397" s="98">
        <v>387</v>
      </c>
      <c r="B397" s="40" t="s">
        <v>1282</v>
      </c>
      <c r="C397" s="28" t="s">
        <v>26</v>
      </c>
      <c r="D397" s="28"/>
      <c r="E397" s="47">
        <v>130002825</v>
      </c>
      <c r="F397" s="28" t="s">
        <v>1283</v>
      </c>
      <c r="G397" s="28" t="s">
        <v>93</v>
      </c>
      <c r="H397" s="28" t="s">
        <v>396</v>
      </c>
      <c r="I397" s="28">
        <v>1</v>
      </c>
      <c r="J397" s="28" t="s">
        <v>95</v>
      </c>
      <c r="K397" s="28">
        <v>106950000</v>
      </c>
      <c r="L397" s="41">
        <v>106950000</v>
      </c>
      <c r="M397" s="48">
        <v>45658</v>
      </c>
      <c r="N397" s="28">
        <v>1</v>
      </c>
      <c r="O397" s="42" t="s">
        <v>96</v>
      </c>
      <c r="P397" s="40">
        <v>106950000</v>
      </c>
      <c r="Q397" s="40">
        <v>106950000</v>
      </c>
      <c r="R397" s="40">
        <v>36825</v>
      </c>
      <c r="S397" s="49">
        <v>45705</v>
      </c>
      <c r="T397" s="43" t="s">
        <v>1284</v>
      </c>
    </row>
    <row r="398" spans="1:20" ht="15" thickBot="1">
      <c r="A398" s="98">
        <v>388</v>
      </c>
      <c r="B398" s="40" t="s">
        <v>1285</v>
      </c>
      <c r="C398" s="28" t="s">
        <v>26</v>
      </c>
      <c r="D398" s="28"/>
      <c r="E398" s="47">
        <v>130004325</v>
      </c>
      <c r="F398" s="28" t="s">
        <v>1286</v>
      </c>
      <c r="G398" s="28" t="s">
        <v>93</v>
      </c>
      <c r="H398" s="28" t="s">
        <v>485</v>
      </c>
      <c r="I398" s="28">
        <v>1</v>
      </c>
      <c r="J398" s="28" t="s">
        <v>95</v>
      </c>
      <c r="K398" s="28">
        <v>177100000</v>
      </c>
      <c r="L398" s="41">
        <v>177100000</v>
      </c>
      <c r="M398" s="48">
        <v>45658</v>
      </c>
      <c r="N398" s="28">
        <v>1</v>
      </c>
      <c r="O398" s="42" t="s">
        <v>96</v>
      </c>
      <c r="P398" s="40">
        <v>177100000</v>
      </c>
      <c r="Q398" s="40">
        <v>177100000</v>
      </c>
      <c r="R398" s="40">
        <v>28025</v>
      </c>
      <c r="S398" s="49">
        <v>45713</v>
      </c>
      <c r="T398" s="43" t="s">
        <v>1287</v>
      </c>
    </row>
    <row r="399" spans="1:20" ht="15" thickBot="1">
      <c r="A399" s="98">
        <v>389</v>
      </c>
      <c r="B399" s="40" t="s">
        <v>1288</v>
      </c>
      <c r="C399" s="28" t="s">
        <v>26</v>
      </c>
      <c r="D399" s="28"/>
      <c r="E399" s="47">
        <v>400018925</v>
      </c>
      <c r="F399" s="28" t="s">
        <v>1289</v>
      </c>
      <c r="G399" s="28" t="s">
        <v>93</v>
      </c>
      <c r="H399" s="28" t="s">
        <v>695</v>
      </c>
      <c r="I399" s="28">
        <v>1</v>
      </c>
      <c r="J399" s="28" t="s">
        <v>95</v>
      </c>
      <c r="K399" s="28">
        <v>65595565</v>
      </c>
      <c r="L399" s="41">
        <v>65595565</v>
      </c>
      <c r="M399" s="48">
        <v>45748</v>
      </c>
      <c r="N399" s="28">
        <v>1</v>
      </c>
      <c r="O399" s="42" t="s">
        <v>96</v>
      </c>
      <c r="P399" s="40">
        <v>65595565</v>
      </c>
      <c r="Q399" s="40">
        <v>65595565</v>
      </c>
      <c r="R399" s="40">
        <v>60625</v>
      </c>
      <c r="S399" s="49">
        <v>45703</v>
      </c>
      <c r="T399" s="43" t="s">
        <v>1290</v>
      </c>
    </row>
    <row r="400" spans="1:20" ht="15" thickBot="1">
      <c r="A400" s="98">
        <v>390</v>
      </c>
      <c r="B400" s="40" t="s">
        <v>1291</v>
      </c>
      <c r="C400" s="28" t="s">
        <v>26</v>
      </c>
      <c r="D400" s="28"/>
      <c r="E400" s="47">
        <v>200010325</v>
      </c>
      <c r="F400" s="28" t="s">
        <v>1292</v>
      </c>
      <c r="G400" s="28" t="s">
        <v>93</v>
      </c>
      <c r="H400" s="28" t="s">
        <v>167</v>
      </c>
      <c r="I400" s="28">
        <v>1</v>
      </c>
      <c r="J400" s="28" t="s">
        <v>95</v>
      </c>
      <c r="K400" s="28">
        <v>98249800</v>
      </c>
      <c r="L400" s="41">
        <v>98249800</v>
      </c>
      <c r="M400" s="48">
        <v>45748</v>
      </c>
      <c r="N400" s="28">
        <v>1</v>
      </c>
      <c r="O400" s="42" t="s">
        <v>96</v>
      </c>
      <c r="P400" s="40">
        <v>98249800</v>
      </c>
      <c r="Q400" s="40">
        <v>98249800</v>
      </c>
      <c r="R400" s="40">
        <v>55625</v>
      </c>
      <c r="S400" s="49">
        <v>45702</v>
      </c>
      <c r="T400" s="43" t="s">
        <v>1293</v>
      </c>
    </row>
    <row r="401" spans="1:20" ht="15" thickBot="1">
      <c r="A401" s="98">
        <v>391</v>
      </c>
      <c r="B401" s="40" t="s">
        <v>1294</v>
      </c>
      <c r="C401" s="28" t="s">
        <v>26</v>
      </c>
      <c r="D401" s="28"/>
      <c r="E401" s="47">
        <v>120001525</v>
      </c>
      <c r="F401" s="28" t="s">
        <v>1295</v>
      </c>
      <c r="G401" s="28" t="s">
        <v>93</v>
      </c>
      <c r="H401" s="28" t="s">
        <v>109</v>
      </c>
      <c r="I401" s="28">
        <v>1</v>
      </c>
      <c r="J401" s="28" t="s">
        <v>95</v>
      </c>
      <c r="K401" s="28">
        <v>45367900</v>
      </c>
      <c r="L401" s="41">
        <v>45367900</v>
      </c>
      <c r="M401" s="48">
        <v>45748</v>
      </c>
      <c r="N401" s="28">
        <v>1</v>
      </c>
      <c r="O401" s="42" t="s">
        <v>96</v>
      </c>
      <c r="P401" s="40">
        <v>45367900</v>
      </c>
      <c r="Q401" s="40">
        <v>45367900</v>
      </c>
      <c r="R401" s="40">
        <v>23325</v>
      </c>
      <c r="S401" s="49">
        <v>45704</v>
      </c>
      <c r="T401" s="43" t="s">
        <v>1296</v>
      </c>
    </row>
    <row r="402" spans="1:20" ht="15" thickBot="1">
      <c r="A402" s="98">
        <v>392</v>
      </c>
      <c r="B402" s="40" t="s">
        <v>1297</v>
      </c>
      <c r="C402" s="28" t="s">
        <v>26</v>
      </c>
      <c r="D402" s="28"/>
      <c r="E402" s="47">
        <v>200018225</v>
      </c>
      <c r="F402" s="28" t="s">
        <v>1298</v>
      </c>
      <c r="G402" s="28" t="s">
        <v>93</v>
      </c>
      <c r="H402" s="28" t="s">
        <v>167</v>
      </c>
      <c r="I402" s="28">
        <v>1</v>
      </c>
      <c r="J402" s="28" t="s">
        <v>95</v>
      </c>
      <c r="K402" s="28">
        <v>42294700</v>
      </c>
      <c r="L402" s="41">
        <v>42294700</v>
      </c>
      <c r="M402" s="48">
        <v>45658</v>
      </c>
      <c r="N402" s="28">
        <v>1</v>
      </c>
      <c r="O402" s="42" t="s">
        <v>96</v>
      </c>
      <c r="P402" s="40">
        <v>42294700</v>
      </c>
      <c r="Q402" s="40">
        <v>42294700</v>
      </c>
      <c r="R402" s="40">
        <v>32725</v>
      </c>
      <c r="S402" s="49">
        <v>45709</v>
      </c>
      <c r="T402" s="43" t="s">
        <v>1299</v>
      </c>
    </row>
    <row r="403" spans="1:20" ht="15" thickBot="1">
      <c r="A403" s="98">
        <v>393</v>
      </c>
      <c r="B403" s="40" t="s">
        <v>1300</v>
      </c>
      <c r="C403" s="28" t="s">
        <v>26</v>
      </c>
      <c r="D403" s="28"/>
      <c r="E403" s="47">
        <v>400018225</v>
      </c>
      <c r="F403" s="28" t="s">
        <v>1301</v>
      </c>
      <c r="G403" s="28" t="s">
        <v>93</v>
      </c>
      <c r="H403" s="28" t="s">
        <v>191</v>
      </c>
      <c r="I403" s="28">
        <v>1</v>
      </c>
      <c r="J403" s="28" t="s">
        <v>95</v>
      </c>
      <c r="K403" s="28">
        <v>138608614</v>
      </c>
      <c r="L403" s="41">
        <v>138608614</v>
      </c>
      <c r="M403" s="48">
        <v>45748</v>
      </c>
      <c r="N403" s="28">
        <v>1</v>
      </c>
      <c r="O403" s="42" t="s">
        <v>96</v>
      </c>
      <c r="P403" s="40">
        <v>138608614</v>
      </c>
      <c r="Q403" s="40">
        <v>138608614</v>
      </c>
      <c r="R403" s="40">
        <v>78925</v>
      </c>
      <c r="S403" s="49">
        <v>45707</v>
      </c>
      <c r="T403" s="43" t="s">
        <v>1302</v>
      </c>
    </row>
    <row r="404" spans="1:20" ht="15" thickBot="1">
      <c r="A404" s="98">
        <v>394</v>
      </c>
      <c r="B404" s="40" t="s">
        <v>1303</v>
      </c>
      <c r="C404" s="28" t="s">
        <v>26</v>
      </c>
      <c r="D404" s="28"/>
      <c r="E404" s="47">
        <v>400004525</v>
      </c>
      <c r="F404" s="28" t="s">
        <v>1304</v>
      </c>
      <c r="G404" s="28" t="s">
        <v>93</v>
      </c>
      <c r="H404" s="28" t="s">
        <v>319</v>
      </c>
      <c r="I404" s="28">
        <v>1</v>
      </c>
      <c r="J404" s="28" t="s">
        <v>95</v>
      </c>
      <c r="K404" s="28">
        <v>84302150</v>
      </c>
      <c r="L404" s="41">
        <v>84302150</v>
      </c>
      <c r="M404" s="48">
        <v>45748</v>
      </c>
      <c r="N404" s="28">
        <v>1</v>
      </c>
      <c r="O404" s="42" t="s">
        <v>96</v>
      </c>
      <c r="P404" s="40">
        <v>84302150</v>
      </c>
      <c r="Q404" s="40">
        <v>84302150</v>
      </c>
      <c r="R404" s="40">
        <v>62325</v>
      </c>
      <c r="S404" s="49">
        <v>45705</v>
      </c>
      <c r="T404" s="43" t="s">
        <v>1305</v>
      </c>
    </row>
    <row r="405" spans="1:20" ht="15" thickBot="1">
      <c r="A405" s="98">
        <v>395</v>
      </c>
      <c r="B405" s="40" t="s">
        <v>1306</v>
      </c>
      <c r="C405" s="28" t="s">
        <v>26</v>
      </c>
      <c r="D405" s="28"/>
      <c r="E405" s="47">
        <v>120001025</v>
      </c>
      <c r="F405" s="28" t="s">
        <v>1307</v>
      </c>
      <c r="G405" s="28" t="s">
        <v>93</v>
      </c>
      <c r="H405" s="28" t="s">
        <v>109</v>
      </c>
      <c r="I405" s="28">
        <v>1</v>
      </c>
      <c r="J405" s="28" t="s">
        <v>95</v>
      </c>
      <c r="K405" s="28">
        <v>44675334</v>
      </c>
      <c r="L405" s="41">
        <v>44675334</v>
      </c>
      <c r="M405" s="48">
        <v>45717</v>
      </c>
      <c r="N405" s="28">
        <v>1</v>
      </c>
      <c r="O405" s="42" t="s">
        <v>96</v>
      </c>
      <c r="P405" s="40">
        <v>44675334</v>
      </c>
      <c r="Q405" s="40">
        <v>44675334</v>
      </c>
      <c r="R405" s="40">
        <v>18725</v>
      </c>
      <c r="S405" s="49">
        <v>45703</v>
      </c>
      <c r="T405" s="43" t="s">
        <v>1308</v>
      </c>
    </row>
    <row r="406" spans="1:20" ht="15" thickBot="1">
      <c r="A406" s="98">
        <v>396</v>
      </c>
      <c r="B406" s="40" t="s">
        <v>1309</v>
      </c>
      <c r="C406" s="28" t="s">
        <v>26</v>
      </c>
      <c r="D406" s="28"/>
      <c r="E406" s="47">
        <v>300009425</v>
      </c>
      <c r="F406" s="28" t="s">
        <v>1310</v>
      </c>
      <c r="G406" s="28" t="s">
        <v>93</v>
      </c>
      <c r="H406" s="28" t="s">
        <v>343</v>
      </c>
      <c r="I406" s="28">
        <v>1</v>
      </c>
      <c r="J406" s="28" t="s">
        <v>95</v>
      </c>
      <c r="K406" s="28">
        <v>79800000</v>
      </c>
      <c r="L406" s="41">
        <v>79800000</v>
      </c>
      <c r="M406" s="48">
        <v>45658</v>
      </c>
      <c r="N406" s="28">
        <v>1</v>
      </c>
      <c r="O406" s="42" t="s">
        <v>96</v>
      </c>
      <c r="P406" s="40">
        <v>79800000</v>
      </c>
      <c r="Q406" s="40">
        <v>79800000</v>
      </c>
      <c r="R406" s="40">
        <v>54325</v>
      </c>
      <c r="S406" s="49">
        <v>45706</v>
      </c>
      <c r="T406" s="43" t="s">
        <v>1311</v>
      </c>
    </row>
    <row r="407" spans="1:20" ht="15" thickBot="1">
      <c r="A407" s="98">
        <v>397</v>
      </c>
      <c r="B407" s="40" t="s">
        <v>1312</v>
      </c>
      <c r="C407" s="28" t="s">
        <v>26</v>
      </c>
      <c r="D407" s="28"/>
      <c r="E407" s="47">
        <v>200022725</v>
      </c>
      <c r="F407" s="28" t="s">
        <v>1313</v>
      </c>
      <c r="G407" s="28" t="s">
        <v>93</v>
      </c>
      <c r="H407" s="28" t="s">
        <v>195</v>
      </c>
      <c r="I407" s="28">
        <v>1</v>
      </c>
      <c r="J407" s="28" t="s">
        <v>95</v>
      </c>
      <c r="K407" s="28">
        <v>28663084</v>
      </c>
      <c r="L407" s="41">
        <v>28663084</v>
      </c>
      <c r="M407" s="48">
        <v>45717</v>
      </c>
      <c r="N407" s="28">
        <v>1</v>
      </c>
      <c r="O407" s="42" t="s">
        <v>96</v>
      </c>
      <c r="P407" s="40">
        <v>28663084</v>
      </c>
      <c r="Q407" s="40">
        <v>28663084</v>
      </c>
      <c r="R407" s="40">
        <v>71625</v>
      </c>
      <c r="S407" s="49">
        <v>45704</v>
      </c>
      <c r="T407" s="43" t="s">
        <v>1314</v>
      </c>
    </row>
    <row r="408" spans="1:20" ht="15" thickBot="1">
      <c r="A408" s="98">
        <v>398</v>
      </c>
      <c r="B408" s="40" t="s">
        <v>1315</v>
      </c>
      <c r="C408" s="28" t="s">
        <v>26</v>
      </c>
      <c r="D408" s="28"/>
      <c r="E408" s="47">
        <v>400007425</v>
      </c>
      <c r="F408" s="28" t="s">
        <v>1316</v>
      </c>
      <c r="G408" s="28" t="s">
        <v>93</v>
      </c>
      <c r="H408" s="28" t="s">
        <v>319</v>
      </c>
      <c r="I408" s="28">
        <v>1</v>
      </c>
      <c r="J408" s="28" t="s">
        <v>95</v>
      </c>
      <c r="K408" s="28">
        <v>84302150</v>
      </c>
      <c r="L408" s="41">
        <v>84302150</v>
      </c>
      <c r="M408" s="48">
        <v>45748</v>
      </c>
      <c r="N408" s="28">
        <v>1</v>
      </c>
      <c r="O408" s="42" t="s">
        <v>96</v>
      </c>
      <c r="P408" s="40">
        <v>84302150</v>
      </c>
      <c r="Q408" s="40">
        <v>84302150</v>
      </c>
      <c r="R408" s="40">
        <v>77425</v>
      </c>
      <c r="S408" s="49">
        <v>45706</v>
      </c>
      <c r="T408" s="43" t="s">
        <v>1317</v>
      </c>
    </row>
    <row r="409" spans="1:20" ht="15" thickBot="1">
      <c r="A409" s="98">
        <v>399</v>
      </c>
      <c r="B409" s="40" t="s">
        <v>1318</v>
      </c>
      <c r="C409" s="28" t="s">
        <v>26</v>
      </c>
      <c r="D409" s="28"/>
      <c r="E409" s="47">
        <v>200016625</v>
      </c>
      <c r="F409" s="28" t="s">
        <v>1319</v>
      </c>
      <c r="G409" s="28" t="s">
        <v>93</v>
      </c>
      <c r="H409" s="28" t="s">
        <v>195</v>
      </c>
      <c r="I409" s="28">
        <v>1</v>
      </c>
      <c r="J409" s="28" t="s">
        <v>95</v>
      </c>
      <c r="K409" s="28">
        <v>63695710</v>
      </c>
      <c r="L409" s="41">
        <v>63695710</v>
      </c>
      <c r="M409" s="48">
        <v>45717</v>
      </c>
      <c r="N409" s="28">
        <v>1</v>
      </c>
      <c r="O409" s="42" t="s">
        <v>96</v>
      </c>
      <c r="P409" s="40">
        <v>63695710</v>
      </c>
      <c r="Q409" s="40">
        <v>63695710</v>
      </c>
      <c r="R409" s="40">
        <v>50325</v>
      </c>
      <c r="S409" s="49">
        <v>45705</v>
      </c>
      <c r="T409" s="43" t="s">
        <v>1320</v>
      </c>
    </row>
    <row r="410" spans="1:20" ht="15" thickBot="1">
      <c r="A410" s="98">
        <v>400</v>
      </c>
      <c r="B410" s="40" t="s">
        <v>1321</v>
      </c>
      <c r="C410" s="28" t="s">
        <v>26</v>
      </c>
      <c r="D410" s="28"/>
      <c r="E410" s="47">
        <v>200014725</v>
      </c>
      <c r="F410" s="28" t="s">
        <v>1322</v>
      </c>
      <c r="G410" s="28" t="s">
        <v>93</v>
      </c>
      <c r="H410" s="28" t="s">
        <v>171</v>
      </c>
      <c r="I410" s="28">
        <v>1</v>
      </c>
      <c r="J410" s="28" t="s">
        <v>95</v>
      </c>
      <c r="K410" s="28">
        <v>47296460</v>
      </c>
      <c r="L410" s="41">
        <v>47296460</v>
      </c>
      <c r="M410" s="48">
        <v>45717</v>
      </c>
      <c r="N410" s="28">
        <v>1</v>
      </c>
      <c r="O410" s="42" t="s">
        <v>96</v>
      </c>
      <c r="P410" s="40">
        <v>47296460</v>
      </c>
      <c r="Q410" s="40">
        <v>47296460</v>
      </c>
      <c r="R410" s="40">
        <v>49825</v>
      </c>
      <c r="S410" s="49">
        <v>45706</v>
      </c>
      <c r="T410" s="43" t="s">
        <v>1323</v>
      </c>
    </row>
    <row r="411" spans="1:20" ht="15" thickBot="1">
      <c r="A411" s="98">
        <v>401</v>
      </c>
      <c r="B411" s="40" t="s">
        <v>1324</v>
      </c>
      <c r="C411" s="28" t="s">
        <v>26</v>
      </c>
      <c r="D411" s="28"/>
      <c r="E411" s="47">
        <v>400007525</v>
      </c>
      <c r="F411" s="28" t="s">
        <v>1325</v>
      </c>
      <c r="G411" s="28" t="s">
        <v>93</v>
      </c>
      <c r="H411" s="28" t="s">
        <v>319</v>
      </c>
      <c r="I411" s="28">
        <v>1</v>
      </c>
      <c r="J411" s="28" t="s">
        <v>95</v>
      </c>
      <c r="K411" s="28">
        <v>84302150</v>
      </c>
      <c r="L411" s="41">
        <v>84302150</v>
      </c>
      <c r="M411" s="48">
        <v>45748</v>
      </c>
      <c r="N411" s="28">
        <v>1</v>
      </c>
      <c r="O411" s="42" t="s">
        <v>96</v>
      </c>
      <c r="P411" s="40">
        <v>84302150</v>
      </c>
      <c r="Q411" s="40">
        <v>84302150</v>
      </c>
      <c r="R411" s="40">
        <v>77525</v>
      </c>
      <c r="S411" s="49">
        <v>45703</v>
      </c>
      <c r="T411" s="43" t="s">
        <v>1326</v>
      </c>
    </row>
    <row r="412" spans="1:20" ht="15" thickBot="1">
      <c r="A412" s="98">
        <v>402</v>
      </c>
      <c r="B412" s="40" t="s">
        <v>1327</v>
      </c>
      <c r="C412" s="28" t="s">
        <v>26</v>
      </c>
      <c r="D412" s="28"/>
      <c r="E412" s="47">
        <v>400006025</v>
      </c>
      <c r="F412" s="28" t="s">
        <v>1328</v>
      </c>
      <c r="G412" s="28" t="s">
        <v>93</v>
      </c>
      <c r="H412" s="28" t="s">
        <v>319</v>
      </c>
      <c r="I412" s="28">
        <v>1</v>
      </c>
      <c r="J412" s="28" t="s">
        <v>95</v>
      </c>
      <c r="K412" s="28">
        <v>84302150</v>
      </c>
      <c r="L412" s="41">
        <v>84302150</v>
      </c>
      <c r="M412" s="48">
        <v>45748</v>
      </c>
      <c r="N412" s="28">
        <v>1</v>
      </c>
      <c r="O412" s="42" t="s">
        <v>96</v>
      </c>
      <c r="P412" s="40">
        <v>84302150</v>
      </c>
      <c r="Q412" s="40">
        <v>84302150</v>
      </c>
      <c r="R412" s="40">
        <v>63325</v>
      </c>
      <c r="S412" s="49">
        <v>45702</v>
      </c>
      <c r="T412" s="43" t="s">
        <v>1329</v>
      </c>
    </row>
    <row r="413" spans="1:20" ht="15" thickBot="1">
      <c r="A413" s="98">
        <v>403</v>
      </c>
      <c r="B413" s="40" t="s">
        <v>1330</v>
      </c>
      <c r="C413" s="28" t="s">
        <v>26</v>
      </c>
      <c r="D413" s="28"/>
      <c r="E413" s="47">
        <v>200021425</v>
      </c>
      <c r="F413" s="28" t="s">
        <v>1331</v>
      </c>
      <c r="G413" s="28" t="s">
        <v>93</v>
      </c>
      <c r="H413" s="28" t="s">
        <v>195</v>
      </c>
      <c r="I413" s="28">
        <v>1</v>
      </c>
      <c r="J413" s="28" t="s">
        <v>95</v>
      </c>
      <c r="K413" s="28">
        <v>28663084</v>
      </c>
      <c r="L413" s="41">
        <v>28663084</v>
      </c>
      <c r="M413" s="48">
        <v>45717</v>
      </c>
      <c r="N413" s="28">
        <v>1</v>
      </c>
      <c r="O413" s="42" t="s">
        <v>96</v>
      </c>
      <c r="P413" s="40">
        <v>28663084</v>
      </c>
      <c r="Q413" s="40">
        <v>28663084</v>
      </c>
      <c r="R413" s="40">
        <v>70925</v>
      </c>
      <c r="S413" s="49">
        <v>45704</v>
      </c>
      <c r="T413" s="43" t="s">
        <v>1332</v>
      </c>
    </row>
    <row r="414" spans="1:20" ht="15" thickBot="1">
      <c r="A414" s="98">
        <v>404</v>
      </c>
      <c r="B414" s="40" t="s">
        <v>1333</v>
      </c>
      <c r="C414" s="28" t="s">
        <v>26</v>
      </c>
      <c r="D414" s="28"/>
      <c r="E414" s="47">
        <v>120001925</v>
      </c>
      <c r="F414" s="28" t="s">
        <v>1334</v>
      </c>
      <c r="G414" s="28" t="s">
        <v>93</v>
      </c>
      <c r="H414" s="28" t="s">
        <v>109</v>
      </c>
      <c r="I414" s="28">
        <v>1</v>
      </c>
      <c r="J414" s="28" t="s">
        <v>95</v>
      </c>
      <c r="K414" s="28">
        <v>47062180</v>
      </c>
      <c r="L414" s="41">
        <v>47062180</v>
      </c>
      <c r="M414" s="48">
        <v>45748</v>
      </c>
      <c r="N414" s="28">
        <v>1</v>
      </c>
      <c r="O414" s="42" t="s">
        <v>96</v>
      </c>
      <c r="P414" s="40">
        <v>47062180</v>
      </c>
      <c r="Q414" s="40">
        <v>47062180</v>
      </c>
      <c r="R414" s="40">
        <v>23625</v>
      </c>
      <c r="S414" s="49">
        <v>45702</v>
      </c>
      <c r="T414" s="43" t="s">
        <v>1335</v>
      </c>
    </row>
    <row r="415" spans="1:20" ht="15" thickBot="1">
      <c r="A415" s="98">
        <v>405</v>
      </c>
      <c r="B415" s="40" t="s">
        <v>1336</v>
      </c>
      <c r="C415" s="28" t="s">
        <v>26</v>
      </c>
      <c r="D415" s="28"/>
      <c r="E415" s="47">
        <v>200017125</v>
      </c>
      <c r="F415" s="28" t="s">
        <v>1337</v>
      </c>
      <c r="G415" s="28" t="s">
        <v>93</v>
      </c>
      <c r="H415" s="28" t="s">
        <v>171</v>
      </c>
      <c r="I415" s="28">
        <v>1</v>
      </c>
      <c r="J415" s="28" t="s">
        <v>95</v>
      </c>
      <c r="K415" s="28">
        <v>63695710</v>
      </c>
      <c r="L415" s="41">
        <v>63695710</v>
      </c>
      <c r="M415" s="48">
        <v>45717</v>
      </c>
      <c r="N415" s="28">
        <v>1</v>
      </c>
      <c r="O415" s="42" t="s">
        <v>96</v>
      </c>
      <c r="P415" s="40">
        <v>63695710</v>
      </c>
      <c r="Q415" s="40">
        <v>63695710</v>
      </c>
      <c r="R415" s="40">
        <v>69325</v>
      </c>
      <c r="S415" s="49">
        <v>45704</v>
      </c>
      <c r="T415" s="43" t="s">
        <v>1338</v>
      </c>
    </row>
    <row r="416" spans="1:20" ht="15" thickBot="1">
      <c r="A416" s="98">
        <v>406</v>
      </c>
      <c r="B416" s="40" t="s">
        <v>1339</v>
      </c>
      <c r="C416" s="28" t="s">
        <v>26</v>
      </c>
      <c r="D416" s="28"/>
      <c r="E416" s="47">
        <v>200017425</v>
      </c>
      <c r="F416" s="28" t="s">
        <v>1340</v>
      </c>
      <c r="G416" s="28" t="s">
        <v>93</v>
      </c>
      <c r="H416" s="28" t="s">
        <v>171</v>
      </c>
      <c r="I416" s="28">
        <v>1</v>
      </c>
      <c r="J416" s="28" t="s">
        <v>95</v>
      </c>
      <c r="K416" s="28">
        <v>80367230</v>
      </c>
      <c r="L416" s="41">
        <v>80367230</v>
      </c>
      <c r="M416" s="48">
        <v>45717</v>
      </c>
      <c r="N416" s="28">
        <v>1</v>
      </c>
      <c r="O416" s="42" t="s">
        <v>96</v>
      </c>
      <c r="P416" s="40">
        <v>80367230</v>
      </c>
      <c r="Q416" s="40">
        <v>80367230</v>
      </c>
      <c r="R416" s="40">
        <v>69525</v>
      </c>
      <c r="S416" s="49">
        <v>45706</v>
      </c>
      <c r="T416" s="43" t="s">
        <v>1341</v>
      </c>
    </row>
    <row r="417" spans="1:20" ht="15" thickBot="1">
      <c r="A417" s="98">
        <v>407</v>
      </c>
      <c r="B417" s="40" t="s">
        <v>1342</v>
      </c>
      <c r="C417" s="28" t="s">
        <v>26</v>
      </c>
      <c r="D417" s="28"/>
      <c r="E417" s="47">
        <v>400004125</v>
      </c>
      <c r="F417" s="28" t="s">
        <v>1343</v>
      </c>
      <c r="G417" s="28" t="s">
        <v>93</v>
      </c>
      <c r="H417" s="28" t="s">
        <v>319</v>
      </c>
      <c r="I417" s="28">
        <v>1</v>
      </c>
      <c r="J417" s="28" t="s">
        <v>95</v>
      </c>
      <c r="K417" s="28">
        <v>84302150</v>
      </c>
      <c r="L417" s="41">
        <v>84302150</v>
      </c>
      <c r="M417" s="48">
        <v>45748</v>
      </c>
      <c r="N417" s="28">
        <v>1</v>
      </c>
      <c r="O417" s="42" t="s">
        <v>96</v>
      </c>
      <c r="P417" s="40">
        <v>84302150</v>
      </c>
      <c r="Q417" s="40">
        <v>84302150</v>
      </c>
      <c r="R417" s="40">
        <v>62025</v>
      </c>
      <c r="S417" s="49">
        <v>45704</v>
      </c>
      <c r="T417" s="43" t="s">
        <v>1344</v>
      </c>
    </row>
    <row r="418" spans="1:20" ht="15" thickBot="1">
      <c r="A418" s="98">
        <v>408</v>
      </c>
      <c r="B418" s="40" t="s">
        <v>1345</v>
      </c>
      <c r="C418" s="28" t="s">
        <v>26</v>
      </c>
      <c r="D418" s="28"/>
      <c r="E418" s="47">
        <v>200002825</v>
      </c>
      <c r="F418" s="28" t="s">
        <v>1346</v>
      </c>
      <c r="G418" s="28" t="s">
        <v>93</v>
      </c>
      <c r="H418" s="28" t="s">
        <v>195</v>
      </c>
      <c r="I418" s="28">
        <v>1</v>
      </c>
      <c r="J418" s="28" t="s">
        <v>95</v>
      </c>
      <c r="K418" s="28">
        <v>70065281</v>
      </c>
      <c r="L418" s="41">
        <v>70065281</v>
      </c>
      <c r="M418" s="48">
        <v>45748</v>
      </c>
      <c r="N418" s="28">
        <v>1</v>
      </c>
      <c r="O418" s="42" t="s">
        <v>96</v>
      </c>
      <c r="P418" s="40">
        <v>70065281</v>
      </c>
      <c r="Q418" s="40">
        <v>70065281</v>
      </c>
      <c r="R418" s="40">
        <v>30425</v>
      </c>
      <c r="S418" s="49">
        <v>45706</v>
      </c>
      <c r="T418" s="43" t="s">
        <v>1347</v>
      </c>
    </row>
    <row r="419" spans="1:20" ht="15" thickBot="1">
      <c r="A419" s="98">
        <v>409</v>
      </c>
      <c r="B419" s="40" t="s">
        <v>1348</v>
      </c>
      <c r="C419" s="28" t="s">
        <v>26</v>
      </c>
      <c r="D419" s="28"/>
      <c r="E419" s="47">
        <v>200021025</v>
      </c>
      <c r="F419" s="28" t="s">
        <v>1349</v>
      </c>
      <c r="G419" s="28" t="s">
        <v>93</v>
      </c>
      <c r="H419" s="28" t="s">
        <v>195</v>
      </c>
      <c r="I419" s="28">
        <v>1</v>
      </c>
      <c r="J419" s="28" t="s">
        <v>95</v>
      </c>
      <c r="K419" s="28">
        <v>37935969</v>
      </c>
      <c r="L419" s="41">
        <v>37935969</v>
      </c>
      <c r="M419" s="48">
        <v>45717</v>
      </c>
      <c r="N419" s="28">
        <v>1</v>
      </c>
      <c r="O419" s="42" t="s">
        <v>96</v>
      </c>
      <c r="P419" s="40">
        <v>37935969</v>
      </c>
      <c r="Q419" s="40">
        <v>37935969</v>
      </c>
      <c r="R419" s="40">
        <v>70625</v>
      </c>
      <c r="S419" s="49">
        <v>45705</v>
      </c>
      <c r="T419" s="43" t="s">
        <v>1350</v>
      </c>
    </row>
    <row r="420" spans="1:20" ht="15" thickBot="1">
      <c r="A420" s="98">
        <v>410</v>
      </c>
      <c r="B420" s="40" t="s">
        <v>1351</v>
      </c>
      <c r="C420" s="28" t="s">
        <v>26</v>
      </c>
      <c r="D420" s="28"/>
      <c r="E420" s="47">
        <v>400010225</v>
      </c>
      <c r="F420" s="28" t="s">
        <v>1352</v>
      </c>
      <c r="G420" s="28" t="s">
        <v>93</v>
      </c>
      <c r="H420" s="28" t="s">
        <v>371</v>
      </c>
      <c r="I420" s="28">
        <v>1</v>
      </c>
      <c r="J420" s="28" t="s">
        <v>95</v>
      </c>
      <c r="K420" s="28">
        <v>92470400</v>
      </c>
      <c r="L420" s="41">
        <v>92470400</v>
      </c>
      <c r="M420" s="48">
        <v>45748</v>
      </c>
      <c r="N420" s="28">
        <v>1</v>
      </c>
      <c r="O420" s="42" t="s">
        <v>96</v>
      </c>
      <c r="P420" s="40">
        <v>92470400</v>
      </c>
      <c r="Q420" s="40">
        <v>92470400</v>
      </c>
      <c r="R420" s="40">
        <v>46325</v>
      </c>
      <c r="S420" s="49">
        <v>45705</v>
      </c>
      <c r="T420" s="43" t="s">
        <v>1353</v>
      </c>
    </row>
    <row r="421" spans="1:20" ht="15" thickBot="1">
      <c r="A421" s="98">
        <v>411</v>
      </c>
      <c r="B421" s="40" t="s">
        <v>1354</v>
      </c>
      <c r="C421" s="28" t="s">
        <v>26</v>
      </c>
      <c r="D421" s="28"/>
      <c r="E421" s="47">
        <v>200020425</v>
      </c>
      <c r="F421" s="28" t="s">
        <v>1355</v>
      </c>
      <c r="G421" s="28" t="s">
        <v>93</v>
      </c>
      <c r="H421" s="28" t="s">
        <v>195</v>
      </c>
      <c r="I421" s="28">
        <v>1</v>
      </c>
      <c r="J421" s="28" t="s">
        <v>95</v>
      </c>
      <c r="K421" s="28">
        <v>28663084</v>
      </c>
      <c r="L421" s="41">
        <v>28663084</v>
      </c>
      <c r="M421" s="48">
        <v>45717</v>
      </c>
      <c r="N421" s="28">
        <v>1</v>
      </c>
      <c r="O421" s="42" t="s">
        <v>96</v>
      </c>
      <c r="P421" s="40">
        <v>28663084</v>
      </c>
      <c r="Q421" s="40">
        <v>28663084</v>
      </c>
      <c r="R421" s="40">
        <v>70425</v>
      </c>
      <c r="S421" s="49">
        <v>45704</v>
      </c>
      <c r="T421" s="43" t="s">
        <v>1356</v>
      </c>
    </row>
    <row r="422" spans="1:20" ht="15" thickBot="1">
      <c r="A422" s="98">
        <v>412</v>
      </c>
      <c r="B422" s="40" t="s">
        <v>1357</v>
      </c>
      <c r="C422" s="28" t="s">
        <v>26</v>
      </c>
      <c r="D422" s="28"/>
      <c r="E422" s="47">
        <v>200007025</v>
      </c>
      <c r="F422" s="28" t="s">
        <v>1358</v>
      </c>
      <c r="G422" s="28" t="s">
        <v>93</v>
      </c>
      <c r="H422" s="28" t="s">
        <v>171</v>
      </c>
      <c r="I422" s="28">
        <v>1</v>
      </c>
      <c r="J422" s="28" t="s">
        <v>95</v>
      </c>
      <c r="K422" s="28">
        <v>47296460</v>
      </c>
      <c r="L422" s="41">
        <v>47296460</v>
      </c>
      <c r="M422" s="48">
        <v>45717</v>
      </c>
      <c r="N422" s="28">
        <v>1</v>
      </c>
      <c r="O422" s="42" t="s">
        <v>96</v>
      </c>
      <c r="P422" s="40">
        <v>47296460</v>
      </c>
      <c r="Q422" s="40">
        <v>47296460</v>
      </c>
      <c r="R422" s="40">
        <v>47725</v>
      </c>
      <c r="S422" s="49">
        <v>45703</v>
      </c>
      <c r="T422" s="43" t="s">
        <v>1359</v>
      </c>
    </row>
    <row r="423" spans="1:20" ht="15" thickBot="1">
      <c r="A423" s="98">
        <v>413</v>
      </c>
      <c r="B423" s="40" t="s">
        <v>1360</v>
      </c>
      <c r="C423" s="28" t="s">
        <v>26</v>
      </c>
      <c r="D423" s="28"/>
      <c r="E423" s="47">
        <v>400002325</v>
      </c>
      <c r="F423" s="28" t="s">
        <v>1361</v>
      </c>
      <c r="G423" s="28" t="s">
        <v>93</v>
      </c>
      <c r="H423" s="28" t="s">
        <v>319</v>
      </c>
      <c r="I423" s="28">
        <v>1</v>
      </c>
      <c r="J423" s="28" t="s">
        <v>95</v>
      </c>
      <c r="K423" s="28">
        <v>84302150</v>
      </c>
      <c r="L423" s="41">
        <v>84302150</v>
      </c>
      <c r="M423" s="48">
        <v>45748</v>
      </c>
      <c r="N423" s="28">
        <v>1</v>
      </c>
      <c r="O423" s="42" t="s">
        <v>96</v>
      </c>
      <c r="P423" s="40">
        <v>84302150</v>
      </c>
      <c r="Q423" s="40">
        <v>84302150</v>
      </c>
      <c r="R423" s="40">
        <v>58325</v>
      </c>
      <c r="S423" s="49">
        <v>45705</v>
      </c>
      <c r="T423" s="43" t="s">
        <v>1362</v>
      </c>
    </row>
    <row r="424" spans="1:20" ht="15" thickBot="1">
      <c r="A424" s="98">
        <v>414</v>
      </c>
      <c r="B424" s="40" t="s">
        <v>1363</v>
      </c>
      <c r="C424" s="28" t="s">
        <v>26</v>
      </c>
      <c r="D424" s="28"/>
      <c r="E424" s="47">
        <v>130002525</v>
      </c>
      <c r="F424" s="28" t="s">
        <v>1364</v>
      </c>
      <c r="G424" s="28" t="s">
        <v>93</v>
      </c>
      <c r="H424" s="28" t="s">
        <v>396</v>
      </c>
      <c r="I424" s="28">
        <v>1</v>
      </c>
      <c r="J424" s="28" t="s">
        <v>95</v>
      </c>
      <c r="K424" s="28">
        <v>78200000</v>
      </c>
      <c r="L424" s="41">
        <v>78200000</v>
      </c>
      <c r="M424" s="48">
        <v>45658</v>
      </c>
      <c r="N424" s="28">
        <v>1</v>
      </c>
      <c r="O424" s="42" t="s">
        <v>96</v>
      </c>
      <c r="P424" s="40">
        <v>78200000</v>
      </c>
      <c r="Q424" s="40">
        <v>78200000</v>
      </c>
      <c r="R424" s="40">
        <v>44025</v>
      </c>
      <c r="S424" s="49">
        <v>45706</v>
      </c>
      <c r="T424" s="43" t="s">
        <v>1365</v>
      </c>
    </row>
    <row r="425" spans="1:20" ht="15" thickBot="1">
      <c r="A425" s="98">
        <v>415</v>
      </c>
      <c r="B425" s="40" t="s">
        <v>1366</v>
      </c>
      <c r="C425" s="28" t="s">
        <v>26</v>
      </c>
      <c r="D425" s="28"/>
      <c r="E425" s="47">
        <v>200014125</v>
      </c>
      <c r="F425" s="28" t="s">
        <v>1367</v>
      </c>
      <c r="G425" s="28" t="s">
        <v>93</v>
      </c>
      <c r="H425" s="28" t="s">
        <v>171</v>
      </c>
      <c r="I425" s="28">
        <v>1</v>
      </c>
      <c r="J425" s="28" t="s">
        <v>95</v>
      </c>
      <c r="K425" s="28">
        <v>47296460</v>
      </c>
      <c r="L425" s="41">
        <v>47296460</v>
      </c>
      <c r="M425" s="48">
        <v>45717</v>
      </c>
      <c r="N425" s="28">
        <v>1</v>
      </c>
      <c r="O425" s="42" t="s">
        <v>96</v>
      </c>
      <c r="P425" s="40">
        <v>47296460</v>
      </c>
      <c r="Q425" s="40">
        <v>47296460</v>
      </c>
      <c r="R425" s="40">
        <v>67825</v>
      </c>
      <c r="S425" s="49">
        <v>45705</v>
      </c>
      <c r="T425" s="43" t="s">
        <v>1368</v>
      </c>
    </row>
    <row r="426" spans="1:20" ht="15" thickBot="1">
      <c r="A426" s="98">
        <v>416</v>
      </c>
      <c r="B426" s="40" t="s">
        <v>1369</v>
      </c>
      <c r="C426" s="28" t="s">
        <v>26</v>
      </c>
      <c r="D426" s="28"/>
      <c r="E426" s="47">
        <v>200014225</v>
      </c>
      <c r="F426" s="28" t="s">
        <v>1370</v>
      </c>
      <c r="G426" s="28" t="s">
        <v>93</v>
      </c>
      <c r="H426" s="28" t="s">
        <v>171</v>
      </c>
      <c r="I426" s="28">
        <v>1</v>
      </c>
      <c r="J426" s="28" t="s">
        <v>95</v>
      </c>
      <c r="K426" s="28">
        <v>47296460</v>
      </c>
      <c r="L426" s="41">
        <v>47296460</v>
      </c>
      <c r="M426" s="48">
        <v>45717</v>
      </c>
      <c r="N426" s="28">
        <v>1</v>
      </c>
      <c r="O426" s="42" t="s">
        <v>96</v>
      </c>
      <c r="P426" s="40">
        <v>47296460</v>
      </c>
      <c r="Q426" s="40">
        <v>47296460</v>
      </c>
      <c r="R426" s="40">
        <v>67925</v>
      </c>
      <c r="S426" s="49">
        <v>45705</v>
      </c>
      <c r="T426" s="43" t="s">
        <v>1371</v>
      </c>
    </row>
    <row r="427" spans="1:20" ht="15" thickBot="1">
      <c r="A427" s="98">
        <v>417</v>
      </c>
      <c r="B427" s="40" t="s">
        <v>1372</v>
      </c>
      <c r="C427" s="28" t="s">
        <v>26</v>
      </c>
      <c r="D427" s="28"/>
      <c r="E427" s="47">
        <v>200011525</v>
      </c>
      <c r="F427" s="28" t="s">
        <v>1373</v>
      </c>
      <c r="G427" s="28" t="s">
        <v>93</v>
      </c>
      <c r="H427" s="28" t="s">
        <v>171</v>
      </c>
      <c r="I427" s="28">
        <v>1</v>
      </c>
      <c r="J427" s="28" t="s">
        <v>95</v>
      </c>
      <c r="K427" s="28">
        <v>47296460</v>
      </c>
      <c r="L427" s="41">
        <v>47296460</v>
      </c>
      <c r="M427" s="48">
        <v>45717</v>
      </c>
      <c r="N427" s="28">
        <v>1</v>
      </c>
      <c r="O427" s="42" t="s">
        <v>96</v>
      </c>
      <c r="P427" s="40">
        <v>47296460</v>
      </c>
      <c r="Q427" s="40">
        <v>47296460</v>
      </c>
      <c r="R427" s="40">
        <v>67025</v>
      </c>
      <c r="S427" s="49">
        <v>45706</v>
      </c>
      <c r="T427" s="43" t="s">
        <v>1374</v>
      </c>
    </row>
    <row r="428" spans="1:20" ht="15" thickBot="1">
      <c r="A428" s="98">
        <v>418</v>
      </c>
      <c r="B428" s="40" t="s">
        <v>1375</v>
      </c>
      <c r="C428" s="28" t="s">
        <v>26</v>
      </c>
      <c r="D428" s="28"/>
      <c r="E428" s="47">
        <v>200017525</v>
      </c>
      <c r="F428" s="28" t="s">
        <v>1376</v>
      </c>
      <c r="G428" s="28" t="s">
        <v>93</v>
      </c>
      <c r="H428" s="28" t="s">
        <v>195</v>
      </c>
      <c r="I428" s="28">
        <v>1</v>
      </c>
      <c r="J428" s="28" t="s">
        <v>95</v>
      </c>
      <c r="K428" s="28">
        <v>80367230</v>
      </c>
      <c r="L428" s="41">
        <v>80367230</v>
      </c>
      <c r="M428" s="48">
        <v>45717</v>
      </c>
      <c r="N428" s="28">
        <v>1</v>
      </c>
      <c r="O428" s="42" t="s">
        <v>96</v>
      </c>
      <c r="P428" s="40">
        <v>80367230</v>
      </c>
      <c r="Q428" s="40">
        <v>80367230</v>
      </c>
      <c r="R428" s="40">
        <v>69625</v>
      </c>
      <c r="S428" s="49">
        <v>45705</v>
      </c>
      <c r="T428" s="43" t="s">
        <v>1377</v>
      </c>
    </row>
    <row r="429" spans="1:20" ht="15" thickBot="1">
      <c r="A429" s="98">
        <v>419</v>
      </c>
      <c r="B429" s="40" t="s">
        <v>1378</v>
      </c>
      <c r="C429" s="28" t="s">
        <v>26</v>
      </c>
      <c r="D429" s="28"/>
      <c r="E429" s="47">
        <v>200013225</v>
      </c>
      <c r="F429" s="28" t="s">
        <v>1379</v>
      </c>
      <c r="G429" s="28" t="s">
        <v>93</v>
      </c>
      <c r="H429" s="28" t="s">
        <v>171</v>
      </c>
      <c r="I429" s="28">
        <v>1</v>
      </c>
      <c r="J429" s="28" t="s">
        <v>95</v>
      </c>
      <c r="K429" s="28">
        <v>63695710</v>
      </c>
      <c r="L429" s="41">
        <v>63695710</v>
      </c>
      <c r="M429" s="48">
        <v>45717</v>
      </c>
      <c r="N429" s="28">
        <v>1</v>
      </c>
      <c r="O429" s="42" t="s">
        <v>96</v>
      </c>
      <c r="P429" s="40">
        <v>63695710</v>
      </c>
      <c r="Q429" s="40">
        <v>63695710</v>
      </c>
      <c r="R429" s="40">
        <v>67425</v>
      </c>
      <c r="S429" s="49">
        <v>45707</v>
      </c>
      <c r="T429" s="43" t="s">
        <v>1380</v>
      </c>
    </row>
    <row r="430" spans="1:20" ht="15" thickBot="1">
      <c r="A430" s="98">
        <v>420</v>
      </c>
      <c r="B430" s="40" t="s">
        <v>1381</v>
      </c>
      <c r="C430" s="28" t="s">
        <v>26</v>
      </c>
      <c r="D430" s="28"/>
      <c r="E430" s="47">
        <v>120002125</v>
      </c>
      <c r="F430" s="28" t="s">
        <v>1382</v>
      </c>
      <c r="G430" s="28" t="s">
        <v>93</v>
      </c>
      <c r="H430" s="28" t="s">
        <v>109</v>
      </c>
      <c r="I430" s="28">
        <v>1</v>
      </c>
      <c r="J430" s="28" t="s">
        <v>95</v>
      </c>
      <c r="K430" s="28">
        <v>71541130</v>
      </c>
      <c r="L430" s="41">
        <v>71541130</v>
      </c>
      <c r="M430" s="48">
        <v>45748</v>
      </c>
      <c r="N430" s="28">
        <v>1</v>
      </c>
      <c r="O430" s="42" t="s">
        <v>96</v>
      </c>
      <c r="P430" s="40">
        <v>71541130</v>
      </c>
      <c r="Q430" s="40">
        <v>71541130</v>
      </c>
      <c r="R430" s="40">
        <v>23525</v>
      </c>
      <c r="S430" s="49">
        <v>45704</v>
      </c>
      <c r="T430" s="43" t="s">
        <v>1383</v>
      </c>
    </row>
    <row r="431" spans="1:20" ht="15" thickBot="1">
      <c r="A431" s="98">
        <v>421</v>
      </c>
      <c r="B431" s="40" t="s">
        <v>1384</v>
      </c>
      <c r="C431" s="28" t="s">
        <v>26</v>
      </c>
      <c r="D431" s="28"/>
      <c r="E431" s="47">
        <v>200014625</v>
      </c>
      <c r="F431" s="28" t="s">
        <v>1385</v>
      </c>
      <c r="G431" s="28" t="s">
        <v>93</v>
      </c>
      <c r="H431" s="28" t="s">
        <v>171</v>
      </c>
      <c r="I431" s="28">
        <v>1</v>
      </c>
      <c r="J431" s="28" t="s">
        <v>95</v>
      </c>
      <c r="K431" s="28">
        <v>40760710</v>
      </c>
      <c r="L431" s="41">
        <v>40760710</v>
      </c>
      <c r="M431" s="48">
        <v>45717</v>
      </c>
      <c r="N431" s="28">
        <v>1</v>
      </c>
      <c r="O431" s="42" t="s">
        <v>96</v>
      </c>
      <c r="P431" s="40">
        <v>40760710</v>
      </c>
      <c r="Q431" s="40">
        <v>40760710</v>
      </c>
      <c r="R431" s="40">
        <v>49725</v>
      </c>
      <c r="S431" s="49">
        <v>45704</v>
      </c>
      <c r="T431" s="43" t="s">
        <v>1386</v>
      </c>
    </row>
    <row r="432" spans="1:20" ht="15" thickBot="1">
      <c r="A432" s="98">
        <v>422</v>
      </c>
      <c r="B432" s="40" t="s">
        <v>1387</v>
      </c>
      <c r="C432" s="28" t="s">
        <v>26</v>
      </c>
      <c r="D432" s="28"/>
      <c r="E432" s="47">
        <v>200012925</v>
      </c>
      <c r="F432" s="28" t="s">
        <v>1388</v>
      </c>
      <c r="G432" s="28" t="s">
        <v>93</v>
      </c>
      <c r="H432" s="28" t="s">
        <v>167</v>
      </c>
      <c r="I432" s="28">
        <v>1</v>
      </c>
      <c r="J432" s="28" t="s">
        <v>95</v>
      </c>
      <c r="K432" s="28">
        <v>89391136</v>
      </c>
      <c r="L432" s="41">
        <v>89391136</v>
      </c>
      <c r="M432" s="48">
        <v>45748</v>
      </c>
      <c r="N432" s="28">
        <v>1</v>
      </c>
      <c r="O432" s="42" t="s">
        <v>96</v>
      </c>
      <c r="P432" s="40">
        <v>89391136</v>
      </c>
      <c r="Q432" s="40">
        <v>89391136</v>
      </c>
      <c r="R432" s="40">
        <v>56025</v>
      </c>
      <c r="S432" s="49">
        <v>45706</v>
      </c>
      <c r="T432" s="43" t="s">
        <v>1389</v>
      </c>
    </row>
    <row r="433" spans="1:20" ht="15" thickBot="1">
      <c r="A433" s="98">
        <v>423</v>
      </c>
      <c r="B433" s="40" t="s">
        <v>1390</v>
      </c>
      <c r="C433" s="28" t="s">
        <v>26</v>
      </c>
      <c r="D433" s="28"/>
      <c r="E433" s="47">
        <v>200027825</v>
      </c>
      <c r="F433" s="28" t="s">
        <v>1391</v>
      </c>
      <c r="G433" s="28" t="s">
        <v>93</v>
      </c>
      <c r="H433" s="28" t="s">
        <v>333</v>
      </c>
      <c r="I433" s="28">
        <v>1</v>
      </c>
      <c r="J433" s="28" t="s">
        <v>95</v>
      </c>
      <c r="K433" s="28">
        <v>89391136</v>
      </c>
      <c r="L433" s="41">
        <v>89391136</v>
      </c>
      <c r="M433" s="48">
        <v>45748</v>
      </c>
      <c r="N433" s="28">
        <v>1</v>
      </c>
      <c r="O433" s="42" t="s">
        <v>96</v>
      </c>
      <c r="P433" s="40">
        <v>89391136</v>
      </c>
      <c r="Q433" s="40">
        <v>89391136</v>
      </c>
      <c r="R433" s="40">
        <v>57725</v>
      </c>
      <c r="S433" s="49">
        <v>45706</v>
      </c>
      <c r="T433" s="43" t="s">
        <v>1392</v>
      </c>
    </row>
    <row r="434" spans="1:20" ht="15" thickBot="1">
      <c r="A434" s="98">
        <v>424</v>
      </c>
      <c r="B434" s="40" t="s">
        <v>1393</v>
      </c>
      <c r="C434" s="28" t="s">
        <v>26</v>
      </c>
      <c r="D434" s="28"/>
      <c r="E434" s="47">
        <v>500013125</v>
      </c>
      <c r="F434" s="28" t="s">
        <v>1394</v>
      </c>
      <c r="G434" s="28" t="s">
        <v>93</v>
      </c>
      <c r="H434" s="28" t="s">
        <v>263</v>
      </c>
      <c r="I434" s="28">
        <v>1</v>
      </c>
      <c r="J434" s="28" t="s">
        <v>95</v>
      </c>
      <c r="K434" s="28">
        <v>106020000</v>
      </c>
      <c r="L434" s="41">
        <v>106020000</v>
      </c>
      <c r="M434" s="48">
        <v>45658</v>
      </c>
      <c r="N434" s="28">
        <v>1</v>
      </c>
      <c r="O434" s="42" t="s">
        <v>96</v>
      </c>
      <c r="P434" s="40">
        <v>106020000</v>
      </c>
      <c r="Q434" s="40">
        <v>106020000</v>
      </c>
      <c r="R434" s="40">
        <v>26725</v>
      </c>
      <c r="S434" s="49">
        <v>45706</v>
      </c>
      <c r="T434" s="43" t="s">
        <v>1395</v>
      </c>
    </row>
    <row r="435" spans="1:20" ht="15" thickBot="1">
      <c r="A435" s="98">
        <v>425</v>
      </c>
      <c r="B435" s="40" t="s">
        <v>1396</v>
      </c>
      <c r="C435" s="28" t="s">
        <v>26</v>
      </c>
      <c r="D435" s="28"/>
      <c r="E435" s="47">
        <v>200020625</v>
      </c>
      <c r="F435" s="28" t="s">
        <v>1397</v>
      </c>
      <c r="G435" s="28" t="s">
        <v>93</v>
      </c>
      <c r="H435" s="28" t="s">
        <v>171</v>
      </c>
      <c r="I435" s="28">
        <v>1</v>
      </c>
      <c r="J435" s="28" t="s">
        <v>95</v>
      </c>
      <c r="K435" s="28">
        <v>21072555</v>
      </c>
      <c r="L435" s="41">
        <v>21072555</v>
      </c>
      <c r="M435" s="48">
        <v>45717</v>
      </c>
      <c r="N435" s="28">
        <v>1</v>
      </c>
      <c r="O435" s="42" t="s">
        <v>96</v>
      </c>
      <c r="P435" s="40">
        <v>21072555</v>
      </c>
      <c r="Q435" s="40">
        <v>21072555</v>
      </c>
      <c r="R435" s="40">
        <v>70525</v>
      </c>
      <c r="S435" s="49">
        <v>45706</v>
      </c>
      <c r="T435" s="43" t="s">
        <v>1398</v>
      </c>
    </row>
    <row r="436" spans="1:20" ht="15" thickBot="1">
      <c r="A436" s="98">
        <v>426</v>
      </c>
      <c r="B436" s="40" t="s">
        <v>1399</v>
      </c>
      <c r="C436" s="28" t="s">
        <v>26</v>
      </c>
      <c r="D436" s="28"/>
      <c r="E436" s="47">
        <v>200009325</v>
      </c>
      <c r="F436" s="28" t="s">
        <v>1400</v>
      </c>
      <c r="G436" s="28" t="s">
        <v>93</v>
      </c>
      <c r="H436" s="28" t="s">
        <v>171</v>
      </c>
      <c r="I436" s="28">
        <v>1</v>
      </c>
      <c r="J436" s="28" t="s">
        <v>95</v>
      </c>
      <c r="K436" s="28">
        <v>63695710</v>
      </c>
      <c r="L436" s="41">
        <v>63695710</v>
      </c>
      <c r="M436" s="48">
        <v>45717</v>
      </c>
      <c r="N436" s="28">
        <v>1</v>
      </c>
      <c r="O436" s="42" t="s">
        <v>96</v>
      </c>
      <c r="P436" s="40">
        <v>63695710</v>
      </c>
      <c r="Q436" s="40">
        <v>63695710</v>
      </c>
      <c r="R436" s="40">
        <v>48225</v>
      </c>
      <c r="S436" s="49">
        <v>45706</v>
      </c>
      <c r="T436" s="43" t="s">
        <v>1401</v>
      </c>
    </row>
    <row r="437" spans="1:20" ht="15" thickBot="1">
      <c r="A437" s="98">
        <v>427</v>
      </c>
      <c r="B437" s="40" t="s">
        <v>1402</v>
      </c>
      <c r="C437" s="28" t="s">
        <v>26</v>
      </c>
      <c r="D437" s="28"/>
      <c r="E437" s="47">
        <v>200010025</v>
      </c>
      <c r="F437" s="28" t="s">
        <v>1403</v>
      </c>
      <c r="G437" s="28" t="s">
        <v>93</v>
      </c>
      <c r="H437" s="28" t="s">
        <v>167</v>
      </c>
      <c r="I437" s="28">
        <v>1</v>
      </c>
      <c r="J437" s="28" t="s">
        <v>95</v>
      </c>
      <c r="K437" s="28">
        <v>89391136</v>
      </c>
      <c r="L437" s="41">
        <v>89391136</v>
      </c>
      <c r="M437" s="48">
        <v>45748</v>
      </c>
      <c r="N437" s="28">
        <v>1</v>
      </c>
      <c r="O437" s="42" t="s">
        <v>96</v>
      </c>
      <c r="P437" s="40">
        <v>89391136</v>
      </c>
      <c r="Q437" s="40">
        <v>89391136</v>
      </c>
      <c r="R437" s="40">
        <v>55425</v>
      </c>
      <c r="S437" s="49">
        <v>45707</v>
      </c>
      <c r="T437" s="43" t="s">
        <v>1404</v>
      </c>
    </row>
    <row r="438" spans="1:20" ht="15" thickBot="1">
      <c r="A438" s="98">
        <v>428</v>
      </c>
      <c r="B438" s="40" t="s">
        <v>1405</v>
      </c>
      <c r="C438" s="28" t="s">
        <v>26</v>
      </c>
      <c r="D438" s="28"/>
      <c r="E438" s="47">
        <v>400003925</v>
      </c>
      <c r="F438" s="28" t="s">
        <v>1406</v>
      </c>
      <c r="G438" s="28" t="s">
        <v>93</v>
      </c>
      <c r="H438" s="28" t="s">
        <v>319</v>
      </c>
      <c r="I438" s="28">
        <v>1</v>
      </c>
      <c r="J438" s="28" t="s">
        <v>95</v>
      </c>
      <c r="K438" s="28">
        <v>84302150</v>
      </c>
      <c r="L438" s="41">
        <v>84302150</v>
      </c>
      <c r="M438" s="48">
        <v>45748</v>
      </c>
      <c r="N438" s="28">
        <v>1</v>
      </c>
      <c r="O438" s="42" t="s">
        <v>96</v>
      </c>
      <c r="P438" s="40">
        <v>84302150</v>
      </c>
      <c r="Q438" s="40">
        <v>84302150</v>
      </c>
      <c r="R438" s="40">
        <v>61925</v>
      </c>
      <c r="S438" s="49">
        <v>45708</v>
      </c>
      <c r="T438" s="43" t="s">
        <v>1407</v>
      </c>
    </row>
    <row r="439" spans="1:20" ht="15" thickBot="1">
      <c r="A439" s="98">
        <v>429</v>
      </c>
      <c r="B439" s="40" t="s">
        <v>1408</v>
      </c>
      <c r="C439" s="28" t="s">
        <v>26</v>
      </c>
      <c r="D439" s="28"/>
      <c r="E439" s="47">
        <v>400007625</v>
      </c>
      <c r="F439" s="28" t="s">
        <v>1409</v>
      </c>
      <c r="G439" s="28" t="s">
        <v>93</v>
      </c>
      <c r="H439" s="28" t="s">
        <v>319</v>
      </c>
      <c r="I439" s="28">
        <v>1</v>
      </c>
      <c r="J439" s="28" t="s">
        <v>95</v>
      </c>
      <c r="K439" s="28">
        <v>84302150</v>
      </c>
      <c r="L439" s="41">
        <v>84302150</v>
      </c>
      <c r="M439" s="48">
        <v>45748</v>
      </c>
      <c r="N439" s="28">
        <v>1</v>
      </c>
      <c r="O439" s="42" t="s">
        <v>96</v>
      </c>
      <c r="P439" s="40">
        <v>84302150</v>
      </c>
      <c r="Q439" s="40">
        <v>84302150</v>
      </c>
      <c r="R439" s="40">
        <v>77625</v>
      </c>
      <c r="S439" s="49">
        <v>45706</v>
      </c>
      <c r="T439" s="43" t="s">
        <v>1410</v>
      </c>
    </row>
    <row r="440" spans="1:20" ht="15" thickBot="1">
      <c r="A440" s="98">
        <v>430</v>
      </c>
      <c r="B440" s="40" t="s">
        <v>1411</v>
      </c>
      <c r="C440" s="28" t="s">
        <v>26</v>
      </c>
      <c r="D440" s="28"/>
      <c r="E440" s="47">
        <v>400005025</v>
      </c>
      <c r="F440" s="28" t="s">
        <v>1412</v>
      </c>
      <c r="G440" s="28" t="s">
        <v>93</v>
      </c>
      <c r="H440" s="28" t="s">
        <v>319</v>
      </c>
      <c r="I440" s="28">
        <v>1</v>
      </c>
      <c r="J440" s="28" t="s">
        <v>95</v>
      </c>
      <c r="K440" s="28">
        <v>84302150</v>
      </c>
      <c r="L440" s="41">
        <v>84302150</v>
      </c>
      <c r="M440" s="48">
        <v>45748</v>
      </c>
      <c r="N440" s="28">
        <v>1</v>
      </c>
      <c r="O440" s="42" t="s">
        <v>96</v>
      </c>
      <c r="P440" s="40">
        <v>84302150</v>
      </c>
      <c r="Q440" s="40">
        <v>84302150</v>
      </c>
      <c r="R440" s="40">
        <v>62725</v>
      </c>
      <c r="S440" s="49">
        <v>45705</v>
      </c>
      <c r="T440" s="43" t="s">
        <v>1413</v>
      </c>
    </row>
    <row r="441" spans="1:20" ht="15" thickBot="1">
      <c r="A441" s="98">
        <v>431</v>
      </c>
      <c r="B441" s="40" t="s">
        <v>1414</v>
      </c>
      <c r="C441" s="28" t="s">
        <v>26</v>
      </c>
      <c r="D441" s="28"/>
      <c r="E441" s="47">
        <v>200017325</v>
      </c>
      <c r="F441" s="28" t="s">
        <v>1415</v>
      </c>
      <c r="G441" s="28" t="s">
        <v>93</v>
      </c>
      <c r="H441" s="28" t="s">
        <v>171</v>
      </c>
      <c r="I441" s="28">
        <v>1</v>
      </c>
      <c r="J441" s="28" t="s">
        <v>95</v>
      </c>
      <c r="K441" s="28">
        <v>80367230</v>
      </c>
      <c r="L441" s="41">
        <v>80367230</v>
      </c>
      <c r="M441" s="48">
        <v>45717</v>
      </c>
      <c r="N441" s="28">
        <v>1</v>
      </c>
      <c r="O441" s="42" t="s">
        <v>96</v>
      </c>
      <c r="P441" s="40">
        <v>80367230</v>
      </c>
      <c r="Q441" s="40">
        <v>80367230</v>
      </c>
      <c r="R441" s="40">
        <v>69425</v>
      </c>
      <c r="S441" s="49">
        <v>45705</v>
      </c>
      <c r="T441" s="43" t="s">
        <v>1416</v>
      </c>
    </row>
    <row r="442" spans="1:20" ht="15" thickBot="1">
      <c r="A442" s="98">
        <v>432</v>
      </c>
      <c r="B442" s="40" t="s">
        <v>1417</v>
      </c>
      <c r="C442" s="28" t="s">
        <v>26</v>
      </c>
      <c r="D442" s="28"/>
      <c r="E442" s="47">
        <v>400004325</v>
      </c>
      <c r="F442" s="28" t="s">
        <v>1418</v>
      </c>
      <c r="G442" s="28" t="s">
        <v>93</v>
      </c>
      <c r="H442" s="28" t="s">
        <v>319</v>
      </c>
      <c r="I442" s="28">
        <v>1</v>
      </c>
      <c r="J442" s="28" t="s">
        <v>95</v>
      </c>
      <c r="K442" s="28">
        <v>84302150</v>
      </c>
      <c r="L442" s="41">
        <v>84302150</v>
      </c>
      <c r="M442" s="48">
        <v>45748</v>
      </c>
      <c r="N442" s="28">
        <v>1</v>
      </c>
      <c r="O442" s="42" t="s">
        <v>96</v>
      </c>
      <c r="P442" s="40">
        <v>84302150</v>
      </c>
      <c r="Q442" s="40">
        <v>84302150</v>
      </c>
      <c r="R442" s="40">
        <v>62125</v>
      </c>
      <c r="S442" s="49">
        <v>45706</v>
      </c>
      <c r="T442" s="43" t="s">
        <v>1419</v>
      </c>
    </row>
    <row r="443" spans="1:20" ht="15" thickBot="1">
      <c r="A443" s="98">
        <v>433</v>
      </c>
      <c r="B443" s="40" t="s">
        <v>1420</v>
      </c>
      <c r="C443" s="28" t="s">
        <v>26</v>
      </c>
      <c r="D443" s="28"/>
      <c r="E443" s="47">
        <v>400005725</v>
      </c>
      <c r="F443" s="28" t="s">
        <v>1421</v>
      </c>
      <c r="G443" s="28" t="s">
        <v>93</v>
      </c>
      <c r="H443" s="28" t="s">
        <v>319</v>
      </c>
      <c r="I443" s="28">
        <v>1</v>
      </c>
      <c r="J443" s="28" t="s">
        <v>95</v>
      </c>
      <c r="K443" s="28">
        <v>84302150</v>
      </c>
      <c r="L443" s="41">
        <v>84302150</v>
      </c>
      <c r="M443" s="48">
        <v>45748</v>
      </c>
      <c r="N443" s="28">
        <v>1</v>
      </c>
      <c r="O443" s="42" t="s">
        <v>96</v>
      </c>
      <c r="P443" s="40">
        <v>84302150</v>
      </c>
      <c r="Q443" s="40">
        <v>84302150</v>
      </c>
      <c r="R443" s="40">
        <v>63125</v>
      </c>
      <c r="S443" s="49">
        <v>45705</v>
      </c>
      <c r="T443" s="43" t="s">
        <v>1422</v>
      </c>
    </row>
    <row r="444" spans="1:20" ht="15" thickBot="1">
      <c r="A444" s="98">
        <v>434</v>
      </c>
      <c r="B444" s="40" t="s">
        <v>1423</v>
      </c>
      <c r="C444" s="28" t="s">
        <v>26</v>
      </c>
      <c r="D444" s="28"/>
      <c r="E444" s="47">
        <v>130008725</v>
      </c>
      <c r="F444" s="28" t="s">
        <v>1424</v>
      </c>
      <c r="G444" s="28" t="s">
        <v>93</v>
      </c>
      <c r="H444" s="28" t="s">
        <v>495</v>
      </c>
      <c r="I444" s="28">
        <v>1</v>
      </c>
      <c r="J444" s="28" t="s">
        <v>95</v>
      </c>
      <c r="K444" s="28">
        <v>101200000</v>
      </c>
      <c r="L444" s="41">
        <v>101200000</v>
      </c>
      <c r="M444" s="48">
        <v>45658</v>
      </c>
      <c r="N444" s="28">
        <v>1</v>
      </c>
      <c r="O444" s="42" t="s">
        <v>96</v>
      </c>
      <c r="P444" s="40">
        <v>101200000</v>
      </c>
      <c r="Q444" s="40">
        <v>101200000</v>
      </c>
      <c r="R444" s="40">
        <v>45225</v>
      </c>
      <c r="S444" s="49">
        <v>45706</v>
      </c>
      <c r="T444" s="43" t="s">
        <v>1425</v>
      </c>
    </row>
    <row r="445" spans="1:20" ht="15" thickBot="1">
      <c r="A445" s="98">
        <v>435</v>
      </c>
      <c r="B445" s="40" t="s">
        <v>1426</v>
      </c>
      <c r="C445" s="28" t="s">
        <v>26</v>
      </c>
      <c r="D445" s="28"/>
      <c r="E445" s="47">
        <v>130001025</v>
      </c>
      <c r="F445" s="28" t="s">
        <v>1427</v>
      </c>
      <c r="G445" s="28" t="s">
        <v>93</v>
      </c>
      <c r="H445" s="28" t="s">
        <v>94</v>
      </c>
      <c r="I445" s="28">
        <v>1</v>
      </c>
      <c r="J445" s="28" t="s">
        <v>95</v>
      </c>
      <c r="K445" s="28">
        <v>83950000</v>
      </c>
      <c r="L445" s="41">
        <v>83950000</v>
      </c>
      <c r="M445" s="48">
        <v>45658</v>
      </c>
      <c r="N445" s="28">
        <v>1</v>
      </c>
      <c r="O445" s="42" t="s">
        <v>96</v>
      </c>
      <c r="P445" s="40">
        <v>83950000</v>
      </c>
      <c r="Q445" s="40">
        <v>83950000</v>
      </c>
      <c r="R445" s="40">
        <v>43725</v>
      </c>
      <c r="S445" s="49">
        <v>45706</v>
      </c>
      <c r="T445" s="43" t="s">
        <v>1428</v>
      </c>
    </row>
    <row r="446" spans="1:20" ht="15" thickBot="1">
      <c r="A446" s="98">
        <v>436</v>
      </c>
      <c r="B446" s="40" t="s">
        <v>1429</v>
      </c>
      <c r="C446" s="28" t="s">
        <v>26</v>
      </c>
      <c r="D446" s="28"/>
      <c r="E446" s="47">
        <v>400001325</v>
      </c>
      <c r="F446" s="28" t="s">
        <v>1430</v>
      </c>
      <c r="G446" s="28" t="s">
        <v>93</v>
      </c>
      <c r="H446" s="28" t="s">
        <v>371</v>
      </c>
      <c r="I446" s="28">
        <v>1</v>
      </c>
      <c r="J446" s="28" t="s">
        <v>95</v>
      </c>
      <c r="K446" s="28">
        <v>88267200</v>
      </c>
      <c r="L446" s="41">
        <v>88267200</v>
      </c>
      <c r="M446" s="48">
        <v>45748</v>
      </c>
      <c r="N446" s="28">
        <v>1</v>
      </c>
      <c r="O446" s="42" t="s">
        <v>96</v>
      </c>
      <c r="P446" s="40">
        <v>88267200</v>
      </c>
      <c r="Q446" s="40">
        <v>88267200</v>
      </c>
      <c r="R446" s="40">
        <v>64125</v>
      </c>
      <c r="S446" s="49">
        <v>45706</v>
      </c>
      <c r="T446" s="43" t="s">
        <v>1431</v>
      </c>
    </row>
    <row r="447" spans="1:20" ht="15" thickBot="1">
      <c r="A447" s="98">
        <v>437</v>
      </c>
      <c r="B447" s="40" t="s">
        <v>1432</v>
      </c>
      <c r="C447" s="28" t="s">
        <v>26</v>
      </c>
      <c r="D447" s="28"/>
      <c r="E447" s="47">
        <v>200021225</v>
      </c>
      <c r="F447" s="28" t="s">
        <v>1433</v>
      </c>
      <c r="G447" s="28" t="s">
        <v>93</v>
      </c>
      <c r="H447" s="28" t="s">
        <v>195</v>
      </c>
      <c r="I447" s="28">
        <v>1</v>
      </c>
      <c r="J447" s="28" t="s">
        <v>95</v>
      </c>
      <c r="K447" s="28">
        <v>28663084</v>
      </c>
      <c r="L447" s="41">
        <v>28663084</v>
      </c>
      <c r="M447" s="48">
        <v>45717</v>
      </c>
      <c r="N447" s="28">
        <v>1</v>
      </c>
      <c r="O447" s="42" t="s">
        <v>96</v>
      </c>
      <c r="P447" s="40">
        <v>28663084</v>
      </c>
      <c r="Q447" s="40">
        <v>28663084</v>
      </c>
      <c r="R447" s="40">
        <v>70725</v>
      </c>
      <c r="S447" s="49">
        <v>45706</v>
      </c>
      <c r="T447" s="43" t="s">
        <v>1434</v>
      </c>
    </row>
    <row r="448" spans="1:20" ht="15" thickBot="1">
      <c r="A448" s="98">
        <v>438</v>
      </c>
      <c r="B448" s="40" t="s">
        <v>1435</v>
      </c>
      <c r="C448" s="28" t="s">
        <v>26</v>
      </c>
      <c r="D448" s="28"/>
      <c r="E448" s="47">
        <v>400006325</v>
      </c>
      <c r="F448" s="28" t="s">
        <v>1436</v>
      </c>
      <c r="G448" s="28" t="s">
        <v>93</v>
      </c>
      <c r="H448" s="28" t="s">
        <v>319</v>
      </c>
      <c r="I448" s="28">
        <v>1</v>
      </c>
      <c r="J448" s="28" t="s">
        <v>95</v>
      </c>
      <c r="K448" s="28">
        <v>84302150</v>
      </c>
      <c r="L448" s="41">
        <v>84302150</v>
      </c>
      <c r="M448" s="48">
        <v>45748</v>
      </c>
      <c r="N448" s="28">
        <v>1</v>
      </c>
      <c r="O448" s="42" t="s">
        <v>96</v>
      </c>
      <c r="P448" s="40">
        <v>84302150</v>
      </c>
      <c r="Q448" s="40">
        <v>84302150</v>
      </c>
      <c r="R448" s="40">
        <v>64025</v>
      </c>
      <c r="S448" s="49">
        <v>45706</v>
      </c>
      <c r="T448" s="43" t="s">
        <v>1437</v>
      </c>
    </row>
    <row r="449" spans="1:20" ht="15" thickBot="1">
      <c r="A449" s="98">
        <v>439</v>
      </c>
      <c r="B449" s="40" t="s">
        <v>1438</v>
      </c>
      <c r="C449" s="28" t="s">
        <v>26</v>
      </c>
      <c r="D449" s="28"/>
      <c r="E449" s="47">
        <v>120001125</v>
      </c>
      <c r="F449" s="28" t="s">
        <v>1439</v>
      </c>
      <c r="G449" s="28" t="s">
        <v>93</v>
      </c>
      <c r="H449" s="28" t="s">
        <v>109</v>
      </c>
      <c r="I449" s="28">
        <v>1</v>
      </c>
      <c r="J449" s="28" t="s">
        <v>95</v>
      </c>
      <c r="K449" s="28">
        <v>81347910</v>
      </c>
      <c r="L449" s="41">
        <v>81347910</v>
      </c>
      <c r="M449" s="48">
        <v>45748</v>
      </c>
      <c r="N449" s="28">
        <v>1</v>
      </c>
      <c r="O449" s="42" t="s">
        <v>96</v>
      </c>
      <c r="P449" s="40">
        <v>81347910</v>
      </c>
      <c r="Q449" s="40">
        <v>81347910</v>
      </c>
      <c r="R449" s="40">
        <v>22725</v>
      </c>
      <c r="S449" s="49">
        <v>45704</v>
      </c>
      <c r="T449" s="43" t="s">
        <v>1440</v>
      </c>
    </row>
    <row r="450" spans="1:20" ht="15" thickBot="1">
      <c r="A450" s="98">
        <v>440</v>
      </c>
      <c r="B450" s="40" t="s">
        <v>1441</v>
      </c>
      <c r="C450" s="28" t="s">
        <v>26</v>
      </c>
      <c r="D450" s="28"/>
      <c r="E450" s="47">
        <v>130005225</v>
      </c>
      <c r="F450" s="28" t="s">
        <v>1442</v>
      </c>
      <c r="G450" s="28" t="s">
        <v>93</v>
      </c>
      <c r="H450" s="28" t="s">
        <v>485</v>
      </c>
      <c r="I450" s="28">
        <v>1</v>
      </c>
      <c r="J450" s="28" t="s">
        <v>95</v>
      </c>
      <c r="K450" s="28">
        <v>118450000</v>
      </c>
      <c r="L450" s="41">
        <v>118450000</v>
      </c>
      <c r="M450" s="48">
        <v>45658</v>
      </c>
      <c r="N450" s="28">
        <v>1</v>
      </c>
      <c r="O450" s="42" t="s">
        <v>96</v>
      </c>
      <c r="P450" s="40">
        <v>118450000</v>
      </c>
      <c r="Q450" s="40">
        <v>118450000</v>
      </c>
      <c r="R450" s="40">
        <v>37625</v>
      </c>
      <c r="S450" s="49">
        <v>45706</v>
      </c>
      <c r="T450" s="43" t="s">
        <v>1443</v>
      </c>
    </row>
    <row r="451" spans="1:20" ht="15" thickBot="1">
      <c r="A451" s="98">
        <v>441</v>
      </c>
      <c r="B451" s="40" t="s">
        <v>1444</v>
      </c>
      <c r="C451" s="28" t="s">
        <v>26</v>
      </c>
      <c r="D451" s="28"/>
      <c r="E451" s="47">
        <v>400008625</v>
      </c>
      <c r="F451" s="28" t="s">
        <v>1445</v>
      </c>
      <c r="G451" s="28" t="s">
        <v>93</v>
      </c>
      <c r="H451" s="28" t="s">
        <v>319</v>
      </c>
      <c r="I451" s="28">
        <v>1</v>
      </c>
      <c r="J451" s="28" t="s">
        <v>95</v>
      </c>
      <c r="K451" s="28">
        <v>53725450</v>
      </c>
      <c r="L451" s="41">
        <v>53725450</v>
      </c>
      <c r="M451" s="48">
        <v>45748</v>
      </c>
      <c r="N451" s="28">
        <v>1</v>
      </c>
      <c r="O451" s="42" t="s">
        <v>96</v>
      </c>
      <c r="P451" s="40">
        <v>53725450</v>
      </c>
      <c r="Q451" s="40">
        <v>53725450</v>
      </c>
      <c r="R451" s="40">
        <v>80625</v>
      </c>
      <c r="S451" s="49">
        <v>45707</v>
      </c>
      <c r="T451" s="43" t="s">
        <v>1446</v>
      </c>
    </row>
    <row r="452" spans="1:20" ht="15" thickBot="1">
      <c r="A452" s="98">
        <v>442</v>
      </c>
      <c r="B452" s="40" t="s">
        <v>1447</v>
      </c>
      <c r="C452" s="28" t="s">
        <v>26</v>
      </c>
      <c r="D452" s="28"/>
      <c r="E452" s="47">
        <v>400002225</v>
      </c>
      <c r="F452" s="28" t="s">
        <v>1448</v>
      </c>
      <c r="G452" s="28" t="s">
        <v>93</v>
      </c>
      <c r="H452" s="28" t="s">
        <v>319</v>
      </c>
      <c r="I452" s="28">
        <v>1</v>
      </c>
      <c r="J452" s="28" t="s">
        <v>95</v>
      </c>
      <c r="K452" s="28">
        <v>84302150</v>
      </c>
      <c r="L452" s="41">
        <v>84302150</v>
      </c>
      <c r="M452" s="48">
        <v>45748</v>
      </c>
      <c r="N452" s="28">
        <v>1</v>
      </c>
      <c r="O452" s="42" t="s">
        <v>96</v>
      </c>
      <c r="P452" s="40">
        <v>84302150</v>
      </c>
      <c r="Q452" s="40">
        <v>84302150</v>
      </c>
      <c r="R452" s="40">
        <v>58225</v>
      </c>
      <c r="S452" s="49">
        <v>45706</v>
      </c>
      <c r="T452" s="43" t="s">
        <v>1449</v>
      </c>
    </row>
    <row r="453" spans="1:20" ht="15" thickBot="1">
      <c r="A453" s="98">
        <v>443</v>
      </c>
      <c r="B453" s="40" t="s">
        <v>1450</v>
      </c>
      <c r="C453" s="28" t="s">
        <v>26</v>
      </c>
      <c r="D453" s="28"/>
      <c r="E453" s="47">
        <v>400019225</v>
      </c>
      <c r="F453" s="28" t="s">
        <v>1451</v>
      </c>
      <c r="G453" s="28" t="s">
        <v>93</v>
      </c>
      <c r="H453" s="28" t="s">
        <v>191</v>
      </c>
      <c r="I453" s="28">
        <v>1</v>
      </c>
      <c r="J453" s="28" t="s">
        <v>95</v>
      </c>
      <c r="K453" s="28">
        <v>138608613</v>
      </c>
      <c r="L453" s="41">
        <v>138608613</v>
      </c>
      <c r="M453" s="48">
        <v>45748</v>
      </c>
      <c r="N453" s="28">
        <v>1</v>
      </c>
      <c r="O453" s="42" t="s">
        <v>96</v>
      </c>
      <c r="P453" s="40">
        <v>138608613</v>
      </c>
      <c r="Q453" s="40">
        <v>138608613</v>
      </c>
      <c r="R453" s="40">
        <v>79425</v>
      </c>
      <c r="S453" s="49">
        <v>45709</v>
      </c>
      <c r="T453" s="43" t="s">
        <v>1452</v>
      </c>
    </row>
    <row r="454" spans="1:20" ht="15" thickBot="1">
      <c r="A454" s="98">
        <v>444</v>
      </c>
      <c r="B454" s="40" t="s">
        <v>1453</v>
      </c>
      <c r="C454" s="28" t="s">
        <v>26</v>
      </c>
      <c r="D454" s="28"/>
      <c r="E454" s="47">
        <v>200013125</v>
      </c>
      <c r="F454" s="28" t="s">
        <v>1454</v>
      </c>
      <c r="G454" s="28" t="s">
        <v>93</v>
      </c>
      <c r="H454" s="28" t="s">
        <v>171</v>
      </c>
      <c r="I454" s="28">
        <v>1</v>
      </c>
      <c r="J454" s="28" t="s">
        <v>95</v>
      </c>
      <c r="K454" s="28">
        <v>63695710</v>
      </c>
      <c r="L454" s="41">
        <v>63695710</v>
      </c>
      <c r="M454" s="48">
        <v>45717</v>
      </c>
      <c r="N454" s="28">
        <v>1</v>
      </c>
      <c r="O454" s="42" t="s">
        <v>96</v>
      </c>
      <c r="P454" s="40">
        <v>63695710</v>
      </c>
      <c r="Q454" s="40">
        <v>63695710</v>
      </c>
      <c r="R454" s="40">
        <v>67325</v>
      </c>
      <c r="S454" s="49">
        <v>45707</v>
      </c>
      <c r="T454" s="43" t="s">
        <v>1455</v>
      </c>
    </row>
    <row r="455" spans="1:20" ht="15" thickBot="1">
      <c r="A455" s="98">
        <v>445</v>
      </c>
      <c r="B455" s="40" t="s">
        <v>1456</v>
      </c>
      <c r="C455" s="28" t="s">
        <v>26</v>
      </c>
      <c r="D455" s="28"/>
      <c r="E455" s="47">
        <v>200026325</v>
      </c>
      <c r="F455" s="28" t="s">
        <v>1457</v>
      </c>
      <c r="G455" s="28" t="s">
        <v>93</v>
      </c>
      <c r="H455" s="28" t="s">
        <v>167</v>
      </c>
      <c r="I455" s="28">
        <v>1</v>
      </c>
      <c r="J455" s="28" t="s">
        <v>95</v>
      </c>
      <c r="K455" s="28">
        <v>51510690</v>
      </c>
      <c r="L455" s="41">
        <v>51510690</v>
      </c>
      <c r="M455" s="48">
        <v>45748</v>
      </c>
      <c r="N455" s="28">
        <v>1</v>
      </c>
      <c r="O455" s="42" t="s">
        <v>96</v>
      </c>
      <c r="P455" s="40">
        <v>51510690</v>
      </c>
      <c r="Q455" s="40">
        <v>51510690</v>
      </c>
      <c r="R455" s="40">
        <v>57125</v>
      </c>
      <c r="S455" s="49">
        <v>45706</v>
      </c>
      <c r="T455" s="43" t="s">
        <v>1458</v>
      </c>
    </row>
    <row r="456" spans="1:20" ht="15" thickBot="1">
      <c r="A456" s="98">
        <v>446</v>
      </c>
      <c r="B456" s="40" t="s">
        <v>1459</v>
      </c>
      <c r="C456" s="28" t="s">
        <v>26</v>
      </c>
      <c r="D456" s="28"/>
      <c r="E456" s="47">
        <v>200027725</v>
      </c>
      <c r="F456" s="28" t="s">
        <v>1460</v>
      </c>
      <c r="G456" s="28" t="s">
        <v>93</v>
      </c>
      <c r="H456" s="28" t="s">
        <v>333</v>
      </c>
      <c r="I456" s="28">
        <v>1</v>
      </c>
      <c r="J456" s="28" t="s">
        <v>95</v>
      </c>
      <c r="K456" s="28">
        <v>89391136</v>
      </c>
      <c r="L456" s="41">
        <v>89391136</v>
      </c>
      <c r="M456" s="48">
        <v>45748</v>
      </c>
      <c r="N456" s="28">
        <v>1</v>
      </c>
      <c r="O456" s="42" t="s">
        <v>96</v>
      </c>
      <c r="P456" s="40">
        <v>89391136</v>
      </c>
      <c r="Q456" s="40">
        <v>89391136</v>
      </c>
      <c r="R456" s="40">
        <v>57625</v>
      </c>
      <c r="S456" s="49">
        <v>45706</v>
      </c>
      <c r="T456" s="43" t="s">
        <v>1461</v>
      </c>
    </row>
    <row r="457" spans="1:20" ht="15" thickBot="1">
      <c r="A457" s="98">
        <v>447</v>
      </c>
      <c r="B457" s="40" t="s">
        <v>1462</v>
      </c>
      <c r="C457" s="28" t="s">
        <v>26</v>
      </c>
      <c r="D457" s="28"/>
      <c r="E457" s="47">
        <v>130005625</v>
      </c>
      <c r="F457" s="28" t="s">
        <v>1463</v>
      </c>
      <c r="G457" s="28" t="s">
        <v>93</v>
      </c>
      <c r="H457" s="28" t="s">
        <v>485</v>
      </c>
      <c r="I457" s="28">
        <v>1</v>
      </c>
      <c r="J457" s="28" t="s">
        <v>95</v>
      </c>
      <c r="K457" s="28">
        <v>95450000</v>
      </c>
      <c r="L457" s="41">
        <v>95450000</v>
      </c>
      <c r="M457" s="48">
        <v>45658</v>
      </c>
      <c r="N457" s="28">
        <v>1</v>
      </c>
      <c r="O457" s="42" t="s">
        <v>96</v>
      </c>
      <c r="P457" s="40">
        <v>95450000</v>
      </c>
      <c r="Q457" s="40">
        <v>95450000</v>
      </c>
      <c r="R457" s="40">
        <v>44625</v>
      </c>
      <c r="S457" s="49">
        <v>45707</v>
      </c>
      <c r="T457" s="43" t="s">
        <v>1464</v>
      </c>
    </row>
    <row r="458" spans="1:20" ht="15" thickBot="1">
      <c r="A458" s="98">
        <v>448</v>
      </c>
      <c r="B458" s="40" t="s">
        <v>1465</v>
      </c>
      <c r="C458" s="28" t="s">
        <v>26</v>
      </c>
      <c r="D458" s="28"/>
      <c r="E458" s="47">
        <v>400005225</v>
      </c>
      <c r="F458" s="28" t="s">
        <v>1466</v>
      </c>
      <c r="G458" s="28" t="s">
        <v>93</v>
      </c>
      <c r="H458" s="28" t="s">
        <v>319</v>
      </c>
      <c r="I458" s="28">
        <v>1</v>
      </c>
      <c r="J458" s="28" t="s">
        <v>95</v>
      </c>
      <c r="K458" s="28">
        <v>84302150</v>
      </c>
      <c r="L458" s="41">
        <v>84302150</v>
      </c>
      <c r="M458" s="48">
        <v>45748</v>
      </c>
      <c r="N458" s="28">
        <v>1</v>
      </c>
      <c r="O458" s="42" t="s">
        <v>96</v>
      </c>
      <c r="P458" s="40">
        <v>84302150</v>
      </c>
      <c r="Q458" s="40">
        <v>84302150</v>
      </c>
      <c r="R458" s="40">
        <v>62825</v>
      </c>
      <c r="S458" s="49">
        <v>45709</v>
      </c>
      <c r="T458" s="43" t="s">
        <v>1467</v>
      </c>
    </row>
    <row r="459" spans="1:20" ht="15" thickBot="1">
      <c r="A459" s="98">
        <v>449</v>
      </c>
      <c r="B459" s="40" t="s">
        <v>1468</v>
      </c>
      <c r="C459" s="28" t="s">
        <v>26</v>
      </c>
      <c r="D459" s="28"/>
      <c r="E459" s="47">
        <v>120000425</v>
      </c>
      <c r="F459" s="28" t="s">
        <v>1469</v>
      </c>
      <c r="G459" s="28" t="s">
        <v>93</v>
      </c>
      <c r="H459" s="28" t="s">
        <v>109</v>
      </c>
      <c r="I459" s="28">
        <v>1</v>
      </c>
      <c r="J459" s="28" t="s">
        <v>95</v>
      </c>
      <c r="K459" s="28">
        <v>43064310</v>
      </c>
      <c r="L459" s="41">
        <v>43064310</v>
      </c>
      <c r="M459" s="48">
        <v>45748</v>
      </c>
      <c r="N459" s="28">
        <v>1</v>
      </c>
      <c r="O459" s="42" t="s">
        <v>96</v>
      </c>
      <c r="P459" s="40">
        <v>43064310</v>
      </c>
      <c r="Q459" s="40">
        <v>43064310</v>
      </c>
      <c r="R459" s="40">
        <v>22425</v>
      </c>
      <c r="S459" s="49">
        <v>45706</v>
      </c>
      <c r="T459" s="43" t="s">
        <v>1470</v>
      </c>
    </row>
    <row r="460" spans="1:20" ht="15" thickBot="1">
      <c r="A460" s="98">
        <v>450</v>
      </c>
      <c r="B460" s="40" t="s">
        <v>1471</v>
      </c>
      <c r="C460" s="28" t="s">
        <v>26</v>
      </c>
      <c r="D460" s="28"/>
      <c r="E460" s="47">
        <v>200009225</v>
      </c>
      <c r="F460" s="28" t="s">
        <v>1472</v>
      </c>
      <c r="G460" s="28" t="s">
        <v>93</v>
      </c>
      <c r="H460" s="28" t="s">
        <v>171</v>
      </c>
      <c r="I460" s="28">
        <v>1</v>
      </c>
      <c r="J460" s="28" t="s">
        <v>95</v>
      </c>
      <c r="K460" s="28">
        <v>63695710</v>
      </c>
      <c r="L460" s="41">
        <v>63695710</v>
      </c>
      <c r="M460" s="48">
        <v>45717</v>
      </c>
      <c r="N460" s="28">
        <v>1</v>
      </c>
      <c r="O460" s="42" t="s">
        <v>96</v>
      </c>
      <c r="P460" s="40">
        <v>63695710</v>
      </c>
      <c r="Q460" s="40">
        <v>63695710</v>
      </c>
      <c r="R460" s="40">
        <v>66625</v>
      </c>
      <c r="S460" s="49">
        <v>45706</v>
      </c>
      <c r="T460" s="43" t="s">
        <v>1473</v>
      </c>
    </row>
    <row r="461" spans="1:20" ht="15" thickBot="1">
      <c r="A461" s="98">
        <v>451</v>
      </c>
      <c r="B461" s="40" t="s">
        <v>1474</v>
      </c>
      <c r="C461" s="28" t="s">
        <v>26</v>
      </c>
      <c r="D461" s="28"/>
      <c r="E461" s="47">
        <v>200007525</v>
      </c>
      <c r="F461" s="28" t="s">
        <v>1475</v>
      </c>
      <c r="G461" s="28" t="s">
        <v>93</v>
      </c>
      <c r="H461" s="28" t="s">
        <v>195</v>
      </c>
      <c r="I461" s="28">
        <v>1</v>
      </c>
      <c r="J461" s="28" t="s">
        <v>95</v>
      </c>
      <c r="K461" s="28">
        <v>46827900</v>
      </c>
      <c r="L461" s="41">
        <v>46827900</v>
      </c>
      <c r="M461" s="48">
        <v>45717</v>
      </c>
      <c r="N461" s="28">
        <v>1</v>
      </c>
      <c r="O461" s="42" t="s">
        <v>96</v>
      </c>
      <c r="P461" s="40">
        <v>46827900</v>
      </c>
      <c r="Q461" s="40">
        <v>46827900</v>
      </c>
      <c r="R461" s="40">
        <v>74625</v>
      </c>
      <c r="S461" s="49">
        <v>45707</v>
      </c>
      <c r="T461" s="43" t="s">
        <v>1476</v>
      </c>
    </row>
    <row r="462" spans="1:20" ht="15" thickBot="1">
      <c r="A462" s="98">
        <v>452</v>
      </c>
      <c r="B462" s="40" t="s">
        <v>1477</v>
      </c>
      <c r="C462" s="28" t="s">
        <v>26</v>
      </c>
      <c r="D462" s="28"/>
      <c r="E462" s="47">
        <v>200022225</v>
      </c>
      <c r="F462" s="28" t="s">
        <v>1478</v>
      </c>
      <c r="G462" s="28" t="s">
        <v>93</v>
      </c>
      <c r="H462" s="28" t="s">
        <v>171</v>
      </c>
      <c r="I462" s="28">
        <v>1</v>
      </c>
      <c r="J462" s="28" t="s">
        <v>95</v>
      </c>
      <c r="K462" s="28">
        <v>42151075</v>
      </c>
      <c r="L462" s="41">
        <v>42151075</v>
      </c>
      <c r="M462" s="48">
        <v>45717</v>
      </c>
      <c r="N462" s="28">
        <v>1</v>
      </c>
      <c r="O462" s="42" t="s">
        <v>96</v>
      </c>
      <c r="P462" s="40">
        <v>42151075</v>
      </c>
      <c r="Q462" s="40">
        <v>42151075</v>
      </c>
      <c r="R462" s="40">
        <v>71225</v>
      </c>
      <c r="S462" s="49">
        <v>45707</v>
      </c>
      <c r="T462" s="43" t="s">
        <v>1479</v>
      </c>
    </row>
    <row r="463" spans="1:20" ht="15" thickBot="1">
      <c r="A463" s="98">
        <v>453</v>
      </c>
      <c r="B463" s="40" t="s">
        <v>1480</v>
      </c>
      <c r="C463" s="28" t="s">
        <v>26</v>
      </c>
      <c r="D463" s="28"/>
      <c r="E463" s="47">
        <v>200025425</v>
      </c>
      <c r="F463" s="28" t="s">
        <v>1481</v>
      </c>
      <c r="G463" s="28" t="s">
        <v>93</v>
      </c>
      <c r="H463" s="28" t="s">
        <v>167</v>
      </c>
      <c r="I463" s="28">
        <v>1</v>
      </c>
      <c r="J463" s="28" t="s">
        <v>95</v>
      </c>
      <c r="K463" s="28">
        <v>54766820</v>
      </c>
      <c r="L463" s="41">
        <v>54766820</v>
      </c>
      <c r="M463" s="48">
        <v>45748</v>
      </c>
      <c r="N463" s="28">
        <v>1</v>
      </c>
      <c r="O463" s="42" t="s">
        <v>96</v>
      </c>
      <c r="P463" s="40">
        <v>54766820</v>
      </c>
      <c r="Q463" s="40">
        <v>54766820</v>
      </c>
      <c r="R463" s="40">
        <v>56425</v>
      </c>
      <c r="S463" s="49">
        <v>45707</v>
      </c>
      <c r="T463" s="43" t="s">
        <v>1482</v>
      </c>
    </row>
    <row r="464" spans="1:20" ht="15" thickBot="1">
      <c r="A464" s="98">
        <v>454</v>
      </c>
      <c r="B464" s="40" t="s">
        <v>1483</v>
      </c>
      <c r="C464" s="28" t="s">
        <v>26</v>
      </c>
      <c r="D464" s="28"/>
      <c r="E464" s="47">
        <v>200024425</v>
      </c>
      <c r="F464" s="28" t="s">
        <v>1484</v>
      </c>
      <c r="G464" s="28" t="s">
        <v>93</v>
      </c>
      <c r="H464" s="28" t="s">
        <v>167</v>
      </c>
      <c r="I464" s="28">
        <v>1</v>
      </c>
      <c r="J464" s="28" t="s">
        <v>95</v>
      </c>
      <c r="K464" s="28">
        <v>89391136</v>
      </c>
      <c r="L464" s="41">
        <v>89391136</v>
      </c>
      <c r="M464" s="48">
        <v>45748</v>
      </c>
      <c r="N464" s="28">
        <v>1</v>
      </c>
      <c r="O464" s="42" t="s">
        <v>96</v>
      </c>
      <c r="P464" s="40">
        <v>89391136</v>
      </c>
      <c r="Q464" s="40">
        <v>89391136</v>
      </c>
      <c r="R464" s="40">
        <v>55925</v>
      </c>
      <c r="S464" s="49">
        <v>45707</v>
      </c>
      <c r="T464" s="43" t="s">
        <v>1485</v>
      </c>
    </row>
    <row r="465" spans="1:20" ht="15" thickBot="1">
      <c r="A465" s="98">
        <v>455</v>
      </c>
      <c r="B465" s="40" t="s">
        <v>1486</v>
      </c>
      <c r="C465" s="28" t="s">
        <v>26</v>
      </c>
      <c r="D465" s="28"/>
      <c r="E465" s="47">
        <v>400007825</v>
      </c>
      <c r="F465" s="28" t="s">
        <v>1487</v>
      </c>
      <c r="G465" s="28" t="s">
        <v>93</v>
      </c>
      <c r="H465" s="28" t="s">
        <v>319</v>
      </c>
      <c r="I465" s="28">
        <v>1</v>
      </c>
      <c r="J465" s="28" t="s">
        <v>95</v>
      </c>
      <c r="K465" s="28">
        <v>84302150</v>
      </c>
      <c r="L465" s="41">
        <v>84302150</v>
      </c>
      <c r="M465" s="48">
        <v>45748</v>
      </c>
      <c r="N465" s="28">
        <v>1</v>
      </c>
      <c r="O465" s="42" t="s">
        <v>96</v>
      </c>
      <c r="P465" s="40">
        <v>84302150</v>
      </c>
      <c r="Q465" s="40">
        <v>84302150</v>
      </c>
      <c r="R465" s="40">
        <v>77825</v>
      </c>
      <c r="S465" s="49">
        <v>45708</v>
      </c>
      <c r="T465" s="43" t="s">
        <v>1488</v>
      </c>
    </row>
    <row r="466" spans="1:20" ht="15" thickBot="1">
      <c r="A466" s="98">
        <v>456</v>
      </c>
      <c r="B466" s="40" t="s">
        <v>1489</v>
      </c>
      <c r="C466" s="28" t="s">
        <v>26</v>
      </c>
      <c r="D466" s="28"/>
      <c r="E466" s="47">
        <v>200026825</v>
      </c>
      <c r="F466" s="28" t="s">
        <v>1490</v>
      </c>
      <c r="G466" s="28" t="s">
        <v>93</v>
      </c>
      <c r="H466" s="28" t="s">
        <v>167</v>
      </c>
      <c r="I466" s="28">
        <v>1</v>
      </c>
      <c r="J466" s="28" t="s">
        <v>95</v>
      </c>
      <c r="K466" s="28">
        <v>36778000</v>
      </c>
      <c r="L466" s="41">
        <v>36778000</v>
      </c>
      <c r="M466" s="48">
        <v>45748</v>
      </c>
      <c r="N466" s="28">
        <v>1</v>
      </c>
      <c r="O466" s="42" t="s">
        <v>96</v>
      </c>
      <c r="P466" s="40">
        <v>36778000</v>
      </c>
      <c r="Q466" s="40">
        <v>36778000</v>
      </c>
      <c r="R466" s="40">
        <v>72825</v>
      </c>
      <c r="S466" s="49">
        <v>45707</v>
      </c>
      <c r="T466" s="43" t="s">
        <v>1491</v>
      </c>
    </row>
    <row r="467" spans="1:20" ht="15" thickBot="1">
      <c r="A467" s="98">
        <v>457</v>
      </c>
      <c r="B467" s="40" t="s">
        <v>1492</v>
      </c>
      <c r="C467" s="28" t="s">
        <v>26</v>
      </c>
      <c r="D467" s="28"/>
      <c r="E467" s="47">
        <v>400007725</v>
      </c>
      <c r="F467" s="28" t="s">
        <v>1493</v>
      </c>
      <c r="G467" s="28" t="s">
        <v>93</v>
      </c>
      <c r="H467" s="28" t="s">
        <v>319</v>
      </c>
      <c r="I467" s="28">
        <v>1</v>
      </c>
      <c r="J467" s="28" t="s">
        <v>95</v>
      </c>
      <c r="K467" s="28">
        <v>84302150</v>
      </c>
      <c r="L467" s="41">
        <v>84302150</v>
      </c>
      <c r="M467" s="48">
        <v>45748</v>
      </c>
      <c r="N467" s="28">
        <v>1</v>
      </c>
      <c r="O467" s="42" t="s">
        <v>96</v>
      </c>
      <c r="P467" s="40">
        <v>84302150</v>
      </c>
      <c r="Q467" s="40">
        <v>84302150</v>
      </c>
      <c r="R467" s="40">
        <v>77725</v>
      </c>
      <c r="S467" s="49">
        <v>45708</v>
      </c>
      <c r="T467" s="43" t="s">
        <v>1494</v>
      </c>
    </row>
    <row r="468" spans="1:20" ht="15" thickBot="1">
      <c r="A468" s="98">
        <v>458</v>
      </c>
      <c r="B468" s="40" t="s">
        <v>1495</v>
      </c>
      <c r="C468" s="28" t="s">
        <v>26</v>
      </c>
      <c r="D468" s="28"/>
      <c r="E468" s="47">
        <v>400017725</v>
      </c>
      <c r="F468" s="28" t="s">
        <v>1496</v>
      </c>
      <c r="G468" s="28" t="s">
        <v>93</v>
      </c>
      <c r="H468" s="28" t="s">
        <v>191</v>
      </c>
      <c r="I468" s="28">
        <v>1</v>
      </c>
      <c r="J468" s="28" t="s">
        <v>95</v>
      </c>
      <c r="K468" s="28">
        <v>176842094</v>
      </c>
      <c r="L468" s="41">
        <v>176842094</v>
      </c>
      <c r="M468" s="48">
        <v>45748</v>
      </c>
      <c r="N468" s="28">
        <v>1</v>
      </c>
      <c r="O468" s="42" t="s">
        <v>96</v>
      </c>
      <c r="P468" s="40">
        <v>176842094</v>
      </c>
      <c r="Q468" s="40">
        <v>176842094</v>
      </c>
      <c r="R468" s="40">
        <v>78725</v>
      </c>
      <c r="S468" s="49">
        <v>45708</v>
      </c>
      <c r="T468" s="43" t="s">
        <v>1497</v>
      </c>
    </row>
    <row r="469" spans="1:20" ht="15" thickBot="1">
      <c r="A469" s="98">
        <v>459</v>
      </c>
      <c r="B469" s="40" t="s">
        <v>1498</v>
      </c>
      <c r="C469" s="28" t="s">
        <v>26</v>
      </c>
      <c r="D469" s="28"/>
      <c r="E469" s="47">
        <v>300008225</v>
      </c>
      <c r="F469" s="28" t="s">
        <v>1499</v>
      </c>
      <c r="G469" s="28" t="s">
        <v>93</v>
      </c>
      <c r="H469" s="28" t="s">
        <v>443</v>
      </c>
      <c r="I469" s="28">
        <v>1</v>
      </c>
      <c r="J469" s="28" t="s">
        <v>95</v>
      </c>
      <c r="K469" s="28">
        <v>90200000</v>
      </c>
      <c r="L469" s="41">
        <v>90200000</v>
      </c>
      <c r="M469" s="48">
        <v>45658</v>
      </c>
      <c r="N469" s="28">
        <v>1</v>
      </c>
      <c r="O469" s="42" t="s">
        <v>96</v>
      </c>
      <c r="P469" s="40">
        <v>90200000</v>
      </c>
      <c r="Q469" s="40">
        <v>90200000</v>
      </c>
      <c r="R469" s="40">
        <v>53325</v>
      </c>
      <c r="S469" s="49">
        <v>45708</v>
      </c>
      <c r="T469" s="43" t="s">
        <v>1500</v>
      </c>
    </row>
    <row r="470" spans="1:20" ht="15" thickBot="1">
      <c r="A470" s="98">
        <v>460</v>
      </c>
      <c r="B470" s="40" t="s">
        <v>1501</v>
      </c>
      <c r="C470" s="28" t="s">
        <v>26</v>
      </c>
      <c r="D470" s="28"/>
      <c r="E470" s="47">
        <v>200011425</v>
      </c>
      <c r="F470" s="28" t="s">
        <v>1502</v>
      </c>
      <c r="G470" s="28" t="s">
        <v>93</v>
      </c>
      <c r="H470" s="28" t="s">
        <v>171</v>
      </c>
      <c r="I470" s="28">
        <v>1</v>
      </c>
      <c r="J470" s="28" t="s">
        <v>95</v>
      </c>
      <c r="K470" s="28">
        <v>84302150</v>
      </c>
      <c r="L470" s="41">
        <v>84302150</v>
      </c>
      <c r="M470" s="48">
        <v>45717</v>
      </c>
      <c r="N470" s="28">
        <v>1</v>
      </c>
      <c r="O470" s="42" t="s">
        <v>96</v>
      </c>
      <c r="P470" s="40">
        <v>84302150</v>
      </c>
      <c r="Q470" s="40">
        <v>84302150</v>
      </c>
      <c r="R470" s="40">
        <v>66925</v>
      </c>
      <c r="S470" s="49">
        <v>45708</v>
      </c>
      <c r="T470" s="43" t="s">
        <v>1503</v>
      </c>
    </row>
    <row r="471" spans="1:20" ht="15" thickBot="1">
      <c r="A471" s="98">
        <v>461</v>
      </c>
      <c r="B471" s="40" t="s">
        <v>1504</v>
      </c>
      <c r="C471" s="28" t="s">
        <v>26</v>
      </c>
      <c r="D471" s="28"/>
      <c r="E471" s="47">
        <v>200025525</v>
      </c>
      <c r="F471" s="28" t="s">
        <v>1505</v>
      </c>
      <c r="G471" s="28" t="s">
        <v>93</v>
      </c>
      <c r="H471" s="28" t="s">
        <v>167</v>
      </c>
      <c r="I471" s="28">
        <v>1</v>
      </c>
      <c r="J471" s="28" t="s">
        <v>95</v>
      </c>
      <c r="K471" s="28">
        <v>54766820</v>
      </c>
      <c r="L471" s="41">
        <v>54766820</v>
      </c>
      <c r="M471" s="48">
        <v>45748</v>
      </c>
      <c r="N471" s="28">
        <v>1</v>
      </c>
      <c r="O471" s="42" t="s">
        <v>96</v>
      </c>
      <c r="P471" s="40">
        <v>54766820</v>
      </c>
      <c r="Q471" s="40">
        <v>54766820</v>
      </c>
      <c r="R471" s="40">
        <v>56525</v>
      </c>
      <c r="S471" s="49">
        <v>45708</v>
      </c>
      <c r="T471" s="43" t="s">
        <v>1506</v>
      </c>
    </row>
    <row r="472" spans="1:20" ht="15" thickBot="1">
      <c r="A472" s="98">
        <v>462</v>
      </c>
      <c r="B472" s="40" t="s">
        <v>1507</v>
      </c>
      <c r="C472" s="28" t="s">
        <v>26</v>
      </c>
      <c r="D472" s="28"/>
      <c r="E472" s="47">
        <v>200008025</v>
      </c>
      <c r="F472" s="28" t="s">
        <v>1508</v>
      </c>
      <c r="G472" s="28" t="s">
        <v>93</v>
      </c>
      <c r="H472" s="28" t="s">
        <v>195</v>
      </c>
      <c r="I472" s="28">
        <v>1</v>
      </c>
      <c r="J472" s="28" t="s">
        <v>95</v>
      </c>
      <c r="K472" s="28">
        <v>63695710</v>
      </c>
      <c r="L472" s="41">
        <v>63695710</v>
      </c>
      <c r="M472" s="48">
        <v>45717</v>
      </c>
      <c r="N472" s="28">
        <v>1</v>
      </c>
      <c r="O472" s="42" t="s">
        <v>96</v>
      </c>
      <c r="P472" s="40">
        <v>63695710</v>
      </c>
      <c r="Q472" s="40">
        <v>63695710</v>
      </c>
      <c r="R472" s="40">
        <v>48125</v>
      </c>
      <c r="S472" s="49">
        <v>45709</v>
      </c>
      <c r="T472" s="43" t="s">
        <v>1509</v>
      </c>
    </row>
    <row r="473" spans="1:20" ht="15" thickBot="1">
      <c r="A473" s="98">
        <v>463</v>
      </c>
      <c r="B473" s="40" t="s">
        <v>1510</v>
      </c>
      <c r="C473" s="28" t="s">
        <v>26</v>
      </c>
      <c r="D473" s="28"/>
      <c r="E473" s="47">
        <v>120002025</v>
      </c>
      <c r="F473" s="28" t="s">
        <v>1511</v>
      </c>
      <c r="G473" s="28" t="s">
        <v>93</v>
      </c>
      <c r="H473" s="28" t="s">
        <v>109</v>
      </c>
      <c r="I473" s="28">
        <v>1</v>
      </c>
      <c r="J473" s="28" t="s">
        <v>95</v>
      </c>
      <c r="K473" s="28">
        <v>71541130</v>
      </c>
      <c r="L473" s="41">
        <v>71541130</v>
      </c>
      <c r="M473" s="48">
        <v>45748</v>
      </c>
      <c r="N473" s="28">
        <v>1</v>
      </c>
      <c r="O473" s="42" t="s">
        <v>96</v>
      </c>
      <c r="P473" s="40">
        <v>71541130</v>
      </c>
      <c r="Q473" s="40">
        <v>71541130</v>
      </c>
      <c r="R473" s="40">
        <v>18325</v>
      </c>
      <c r="S473" s="49">
        <v>45709</v>
      </c>
      <c r="T473" s="43" t="s">
        <v>1512</v>
      </c>
    </row>
    <row r="474" spans="1:20" ht="15" thickBot="1">
      <c r="A474" s="98">
        <v>464</v>
      </c>
      <c r="B474" s="40" t="s">
        <v>1513</v>
      </c>
      <c r="C474" s="28" t="s">
        <v>26</v>
      </c>
      <c r="D474" s="28"/>
      <c r="E474" s="47">
        <v>200015225</v>
      </c>
      <c r="F474" s="28" t="s">
        <v>1514</v>
      </c>
      <c r="G474" s="28" t="s">
        <v>93</v>
      </c>
      <c r="H474" s="28" t="s">
        <v>195</v>
      </c>
      <c r="I474" s="28">
        <v>1</v>
      </c>
      <c r="J474" s="28" t="s">
        <v>95</v>
      </c>
      <c r="K474" s="28">
        <v>63695710</v>
      </c>
      <c r="L474" s="41">
        <v>63695710</v>
      </c>
      <c r="M474" s="48">
        <v>45717</v>
      </c>
      <c r="N474" s="28">
        <v>1</v>
      </c>
      <c r="O474" s="42" t="s">
        <v>96</v>
      </c>
      <c r="P474" s="40">
        <v>63695710</v>
      </c>
      <c r="Q474" s="40">
        <v>63695710</v>
      </c>
      <c r="R474" s="40">
        <v>50025</v>
      </c>
      <c r="S474" s="49">
        <v>45711</v>
      </c>
      <c r="T474" s="43" t="s">
        <v>1515</v>
      </c>
    </row>
    <row r="475" spans="1:20" ht="15" thickBot="1">
      <c r="A475" s="98">
        <v>465</v>
      </c>
      <c r="B475" s="40" t="s">
        <v>1516</v>
      </c>
      <c r="C475" s="28" t="s">
        <v>26</v>
      </c>
      <c r="D475" s="28"/>
      <c r="E475" s="47">
        <v>200007825</v>
      </c>
      <c r="F475" s="28" t="s">
        <v>1517</v>
      </c>
      <c r="G475" s="28" t="s">
        <v>93</v>
      </c>
      <c r="H475" s="28" t="s">
        <v>171</v>
      </c>
      <c r="I475" s="28">
        <v>1</v>
      </c>
      <c r="J475" s="28" t="s">
        <v>95</v>
      </c>
      <c r="K475" s="28">
        <v>63695710</v>
      </c>
      <c r="L475" s="41">
        <v>63695710</v>
      </c>
      <c r="M475" s="48">
        <v>45717</v>
      </c>
      <c r="N475" s="28">
        <v>1</v>
      </c>
      <c r="O475" s="42" t="s">
        <v>96</v>
      </c>
      <c r="P475" s="40">
        <v>63695710</v>
      </c>
      <c r="Q475" s="40">
        <v>63695710</v>
      </c>
      <c r="R475" s="40">
        <v>48025</v>
      </c>
      <c r="S475" s="49">
        <v>45708</v>
      </c>
      <c r="T475" s="43" t="s">
        <v>1518</v>
      </c>
    </row>
    <row r="476" spans="1:20" ht="15" thickBot="1">
      <c r="A476" s="98">
        <v>466</v>
      </c>
      <c r="B476" s="40" t="s">
        <v>1519</v>
      </c>
      <c r="C476" s="28" t="s">
        <v>26</v>
      </c>
      <c r="D476" s="28"/>
      <c r="E476" s="47">
        <v>200013425</v>
      </c>
      <c r="F476" s="28" t="s">
        <v>1520</v>
      </c>
      <c r="G476" s="28" t="s">
        <v>93</v>
      </c>
      <c r="H476" s="28" t="s">
        <v>171</v>
      </c>
      <c r="I476" s="28">
        <v>1</v>
      </c>
      <c r="J476" s="28" t="s">
        <v>95</v>
      </c>
      <c r="K476" s="28">
        <v>63695710</v>
      </c>
      <c r="L476" s="41">
        <v>63695710</v>
      </c>
      <c r="M476" s="48">
        <v>45717</v>
      </c>
      <c r="N476" s="28">
        <v>1</v>
      </c>
      <c r="O476" s="42" t="s">
        <v>96</v>
      </c>
      <c r="P476" s="40">
        <v>63695710</v>
      </c>
      <c r="Q476" s="40">
        <v>63695710</v>
      </c>
      <c r="R476" s="40">
        <v>67525</v>
      </c>
      <c r="S476" s="49">
        <v>45708</v>
      </c>
      <c r="T476" s="43" t="s">
        <v>1521</v>
      </c>
    </row>
    <row r="477" spans="1:20" ht="15" thickBot="1">
      <c r="A477" s="98">
        <v>467</v>
      </c>
      <c r="B477" s="40" t="s">
        <v>1522</v>
      </c>
      <c r="C477" s="28" t="s">
        <v>26</v>
      </c>
      <c r="D477" s="28"/>
      <c r="E477" s="47">
        <v>200007725</v>
      </c>
      <c r="F477" s="28" t="s">
        <v>1523</v>
      </c>
      <c r="G477" s="28" t="s">
        <v>93</v>
      </c>
      <c r="H477" s="28" t="s">
        <v>171</v>
      </c>
      <c r="I477" s="28">
        <v>1</v>
      </c>
      <c r="J477" s="28" t="s">
        <v>95</v>
      </c>
      <c r="K477" s="28">
        <v>63695710</v>
      </c>
      <c r="L477" s="41">
        <v>63695710</v>
      </c>
      <c r="M477" s="48">
        <v>45717</v>
      </c>
      <c r="N477" s="28">
        <v>1</v>
      </c>
      <c r="O477" s="42" t="s">
        <v>96</v>
      </c>
      <c r="P477" s="40">
        <v>63695710</v>
      </c>
      <c r="Q477" s="40">
        <v>63695710</v>
      </c>
      <c r="R477" s="40">
        <v>66225</v>
      </c>
      <c r="S477" s="49">
        <v>45708</v>
      </c>
      <c r="T477" s="43" t="s">
        <v>1524</v>
      </c>
    </row>
    <row r="478" spans="1:20" ht="15" thickBot="1">
      <c r="A478" s="98">
        <v>468</v>
      </c>
      <c r="B478" s="40" t="s">
        <v>1525</v>
      </c>
      <c r="C478" s="28" t="s">
        <v>26</v>
      </c>
      <c r="D478" s="28"/>
      <c r="E478" s="47">
        <v>200008125</v>
      </c>
      <c r="F478" s="28" t="s">
        <v>1526</v>
      </c>
      <c r="G478" s="28" t="s">
        <v>93</v>
      </c>
      <c r="H478" s="28" t="s">
        <v>171</v>
      </c>
      <c r="I478" s="28">
        <v>1</v>
      </c>
      <c r="J478" s="28" t="s">
        <v>95</v>
      </c>
      <c r="K478" s="28">
        <v>63695710</v>
      </c>
      <c r="L478" s="41">
        <v>63695710</v>
      </c>
      <c r="M478" s="48">
        <v>45717</v>
      </c>
      <c r="N478" s="28">
        <v>1</v>
      </c>
      <c r="O478" s="42" t="s">
        <v>96</v>
      </c>
      <c r="P478" s="40">
        <v>63695710</v>
      </c>
      <c r="Q478" s="40">
        <v>63695710</v>
      </c>
      <c r="R478" s="40">
        <v>66325</v>
      </c>
      <c r="S478" s="49">
        <v>45708</v>
      </c>
      <c r="T478" s="43" t="s">
        <v>1527</v>
      </c>
    </row>
    <row r="479" spans="1:20" ht="15" thickBot="1">
      <c r="A479" s="98">
        <v>469</v>
      </c>
      <c r="B479" s="40" t="s">
        <v>1528</v>
      </c>
      <c r="C479" s="28" t="s">
        <v>26</v>
      </c>
      <c r="D479" s="28"/>
      <c r="E479" s="47">
        <v>120000325</v>
      </c>
      <c r="F479" s="28" t="s">
        <v>1529</v>
      </c>
      <c r="G479" s="28" t="s">
        <v>93</v>
      </c>
      <c r="H479" s="28" t="s">
        <v>109</v>
      </c>
      <c r="I479" s="28">
        <v>1</v>
      </c>
      <c r="J479" s="28" t="s">
        <v>95</v>
      </c>
      <c r="K479" s="28">
        <v>81347910</v>
      </c>
      <c r="L479" s="41">
        <v>81347910</v>
      </c>
      <c r="M479" s="48">
        <v>45748</v>
      </c>
      <c r="N479" s="28">
        <v>1</v>
      </c>
      <c r="O479" s="42" t="s">
        <v>96</v>
      </c>
      <c r="P479" s="40">
        <v>81347910</v>
      </c>
      <c r="Q479" s="40">
        <v>81347910</v>
      </c>
      <c r="R479" s="40">
        <v>22625</v>
      </c>
      <c r="S479" s="49">
        <v>45708</v>
      </c>
      <c r="T479" s="43" t="s">
        <v>1530</v>
      </c>
    </row>
    <row r="480" spans="1:20" ht="15" thickBot="1">
      <c r="A480" s="98">
        <v>470</v>
      </c>
      <c r="B480" s="40" t="s">
        <v>1531</v>
      </c>
      <c r="C480" s="28" t="s">
        <v>26</v>
      </c>
      <c r="D480" s="28"/>
      <c r="E480" s="47">
        <v>200009525</v>
      </c>
      <c r="F480" s="28" t="s">
        <v>1532</v>
      </c>
      <c r="G480" s="28" t="s">
        <v>93</v>
      </c>
      <c r="H480" s="28" t="s">
        <v>171</v>
      </c>
      <c r="I480" s="28">
        <v>1</v>
      </c>
      <c r="J480" s="28" t="s">
        <v>95</v>
      </c>
      <c r="K480" s="28">
        <v>47296460</v>
      </c>
      <c r="L480" s="41">
        <v>47296460</v>
      </c>
      <c r="M480" s="48">
        <v>45717</v>
      </c>
      <c r="N480" s="28">
        <v>1</v>
      </c>
      <c r="O480" s="42" t="s">
        <v>96</v>
      </c>
      <c r="P480" s="40">
        <v>47296460</v>
      </c>
      <c r="Q480" s="40">
        <v>47296460</v>
      </c>
      <c r="R480" s="40">
        <v>75125</v>
      </c>
      <c r="S480" s="49">
        <v>45708</v>
      </c>
      <c r="T480" s="43" t="s">
        <v>1533</v>
      </c>
    </row>
    <row r="481" spans="1:20" ht="15" thickBot="1">
      <c r="A481" s="98">
        <v>471</v>
      </c>
      <c r="B481" s="40" t="s">
        <v>1534</v>
      </c>
      <c r="C481" s="28" t="s">
        <v>26</v>
      </c>
      <c r="D481" s="28"/>
      <c r="E481" s="47">
        <v>200021725</v>
      </c>
      <c r="F481" s="28" t="s">
        <v>1535</v>
      </c>
      <c r="G481" s="28" t="s">
        <v>93</v>
      </c>
      <c r="H481" s="28" t="s">
        <v>195</v>
      </c>
      <c r="I481" s="28">
        <v>1</v>
      </c>
      <c r="J481" s="28" t="s">
        <v>95</v>
      </c>
      <c r="K481" s="28">
        <v>28663084</v>
      </c>
      <c r="L481" s="41">
        <v>28663084</v>
      </c>
      <c r="M481" s="48">
        <v>45717</v>
      </c>
      <c r="N481" s="28">
        <v>1</v>
      </c>
      <c r="O481" s="42" t="s">
        <v>96</v>
      </c>
      <c r="P481" s="40">
        <v>28663084</v>
      </c>
      <c r="Q481" s="40">
        <v>28663084</v>
      </c>
      <c r="R481" s="40">
        <v>71125</v>
      </c>
      <c r="S481" s="49">
        <v>45709</v>
      </c>
      <c r="T481" s="43" t="s">
        <v>1536</v>
      </c>
    </row>
    <row r="482" spans="1:20" ht="15" thickBot="1">
      <c r="A482" s="98">
        <v>472</v>
      </c>
      <c r="B482" s="40" t="s">
        <v>1537</v>
      </c>
      <c r="C482" s="28" t="s">
        <v>26</v>
      </c>
      <c r="D482" s="28"/>
      <c r="E482" s="47">
        <v>200015125</v>
      </c>
      <c r="F482" s="28" t="s">
        <v>1538</v>
      </c>
      <c r="G482" s="28" t="s">
        <v>93</v>
      </c>
      <c r="H482" s="28" t="s">
        <v>195</v>
      </c>
      <c r="I482" s="28">
        <v>1</v>
      </c>
      <c r="J482" s="28" t="s">
        <v>95</v>
      </c>
      <c r="K482" s="28">
        <v>63695710</v>
      </c>
      <c r="L482" s="41">
        <v>63695710</v>
      </c>
      <c r="M482" s="48">
        <v>45717</v>
      </c>
      <c r="N482" s="28">
        <v>1</v>
      </c>
      <c r="O482" s="42" t="s">
        <v>96</v>
      </c>
      <c r="P482" s="40">
        <v>63695710</v>
      </c>
      <c r="Q482" s="40">
        <v>63695710</v>
      </c>
      <c r="R482" s="40">
        <v>49925</v>
      </c>
      <c r="S482" s="49">
        <v>45712</v>
      </c>
      <c r="T482" s="43" t="s">
        <v>1539</v>
      </c>
    </row>
    <row r="483" spans="1:20" ht="15" thickBot="1">
      <c r="A483" s="98">
        <v>473</v>
      </c>
      <c r="B483" s="40" t="s">
        <v>1540</v>
      </c>
      <c r="C483" s="28" t="s">
        <v>26</v>
      </c>
      <c r="D483" s="28"/>
      <c r="E483" s="47">
        <v>130001425</v>
      </c>
      <c r="F483" s="28" t="s">
        <v>1541</v>
      </c>
      <c r="G483" s="28" t="s">
        <v>93</v>
      </c>
      <c r="H483" s="28" t="s">
        <v>94</v>
      </c>
      <c r="I483" s="28">
        <v>1</v>
      </c>
      <c r="J483" s="28" t="s">
        <v>95</v>
      </c>
      <c r="K483" s="28">
        <v>115000000</v>
      </c>
      <c r="L483" s="41">
        <v>115000000</v>
      </c>
      <c r="M483" s="48">
        <v>45658</v>
      </c>
      <c r="N483" s="28">
        <v>1</v>
      </c>
      <c r="O483" s="42" t="s">
        <v>96</v>
      </c>
      <c r="P483" s="40">
        <v>115000000</v>
      </c>
      <c r="Q483" s="40">
        <v>115000000</v>
      </c>
      <c r="R483" s="40">
        <v>43925</v>
      </c>
      <c r="S483" s="49">
        <v>45709</v>
      </c>
      <c r="T483" s="43" t="s">
        <v>1542</v>
      </c>
    </row>
    <row r="484" spans="1:20" ht="15" thickBot="1">
      <c r="A484" s="98">
        <v>474</v>
      </c>
      <c r="B484" s="40" t="s">
        <v>1543</v>
      </c>
      <c r="C484" s="28" t="s">
        <v>26</v>
      </c>
      <c r="D484" s="28"/>
      <c r="E484" s="47">
        <v>200014325</v>
      </c>
      <c r="F484" s="28" t="s">
        <v>1544</v>
      </c>
      <c r="G484" s="28" t="s">
        <v>93</v>
      </c>
      <c r="H484" s="28" t="s">
        <v>195</v>
      </c>
      <c r="I484" s="28">
        <v>1</v>
      </c>
      <c r="J484" s="28" t="s">
        <v>95</v>
      </c>
      <c r="K484" s="28">
        <v>84302150</v>
      </c>
      <c r="L484" s="41">
        <v>84302150</v>
      </c>
      <c r="M484" s="48">
        <v>45717</v>
      </c>
      <c r="N484" s="28">
        <v>1</v>
      </c>
      <c r="O484" s="42" t="s">
        <v>96</v>
      </c>
      <c r="P484" s="40">
        <v>84302150</v>
      </c>
      <c r="Q484" s="40">
        <v>84302150</v>
      </c>
      <c r="R484" s="40">
        <v>68025</v>
      </c>
      <c r="S484" s="49">
        <v>45709</v>
      </c>
      <c r="T484" s="43" t="s">
        <v>1545</v>
      </c>
    </row>
    <row r="485" spans="1:20" ht="15" thickBot="1">
      <c r="A485" s="98">
        <v>475</v>
      </c>
      <c r="B485" s="40" t="s">
        <v>1546</v>
      </c>
      <c r="C485" s="28" t="s">
        <v>26</v>
      </c>
      <c r="D485" s="28"/>
      <c r="E485" s="47">
        <v>120002325</v>
      </c>
      <c r="F485" s="28" t="s">
        <v>1547</v>
      </c>
      <c r="G485" s="28" t="s">
        <v>93</v>
      </c>
      <c r="H485" s="28" t="s">
        <v>109</v>
      </c>
      <c r="I485" s="28">
        <v>1</v>
      </c>
      <c r="J485" s="28" t="s">
        <v>95</v>
      </c>
      <c r="K485" s="28">
        <v>14148720</v>
      </c>
      <c r="L485" s="41">
        <v>14148720</v>
      </c>
      <c r="M485" s="48">
        <v>45748</v>
      </c>
      <c r="N485" s="28">
        <v>1</v>
      </c>
      <c r="O485" s="42" t="s">
        <v>96</v>
      </c>
      <c r="P485" s="40">
        <v>14148720</v>
      </c>
      <c r="Q485" s="40">
        <v>14148720</v>
      </c>
      <c r="R485" s="40">
        <v>23725</v>
      </c>
      <c r="S485" s="49">
        <v>45708</v>
      </c>
      <c r="T485" s="43" t="s">
        <v>1548</v>
      </c>
    </row>
    <row r="486" spans="1:20" ht="15" thickBot="1">
      <c r="A486" s="98">
        <v>476</v>
      </c>
      <c r="B486" s="40" t="s">
        <v>1549</v>
      </c>
      <c r="C486" s="28" t="s">
        <v>26</v>
      </c>
      <c r="D486" s="28"/>
      <c r="E486" s="47">
        <v>200017825</v>
      </c>
      <c r="F486" s="28" t="s">
        <v>1550</v>
      </c>
      <c r="G486" s="28" t="s">
        <v>93</v>
      </c>
      <c r="H486" s="28" t="s">
        <v>171</v>
      </c>
      <c r="I486" s="28">
        <v>1</v>
      </c>
      <c r="J486" s="28" t="s">
        <v>95</v>
      </c>
      <c r="K486" s="28">
        <v>63695710</v>
      </c>
      <c r="L486" s="41">
        <v>63695710</v>
      </c>
      <c r="M486" s="48">
        <v>45717</v>
      </c>
      <c r="N486" s="28">
        <v>1</v>
      </c>
      <c r="O486" s="42" t="s">
        <v>96</v>
      </c>
      <c r="P486" s="40">
        <v>63695710</v>
      </c>
      <c r="Q486" s="40">
        <v>63695710</v>
      </c>
      <c r="R486" s="40">
        <v>76725</v>
      </c>
      <c r="S486" s="49">
        <v>45710</v>
      </c>
      <c r="T486" s="43" t="s">
        <v>1551</v>
      </c>
    </row>
    <row r="487" spans="1:20" ht="15" thickBot="1">
      <c r="A487" s="98">
        <v>477</v>
      </c>
      <c r="B487" s="40" t="s">
        <v>1552</v>
      </c>
      <c r="C487" s="28" t="s">
        <v>26</v>
      </c>
      <c r="D487" s="28"/>
      <c r="E487" s="47">
        <v>400003525</v>
      </c>
      <c r="F487" s="28" t="s">
        <v>1553</v>
      </c>
      <c r="G487" s="28" t="s">
        <v>93</v>
      </c>
      <c r="H487" s="28" t="s">
        <v>371</v>
      </c>
      <c r="I487" s="28">
        <v>1</v>
      </c>
      <c r="J487" s="28" t="s">
        <v>95</v>
      </c>
      <c r="K487" s="28">
        <v>58844800</v>
      </c>
      <c r="L487" s="41">
        <v>58844800</v>
      </c>
      <c r="M487" s="48">
        <v>45748</v>
      </c>
      <c r="N487" s="28">
        <v>1</v>
      </c>
      <c r="O487" s="42" t="s">
        <v>96</v>
      </c>
      <c r="P487" s="40">
        <v>58844800</v>
      </c>
      <c r="Q487" s="40">
        <v>58844800</v>
      </c>
      <c r="R487" s="40">
        <v>59025</v>
      </c>
      <c r="S487" s="49">
        <v>45708</v>
      </c>
      <c r="T487" s="43" t="s">
        <v>1554</v>
      </c>
    </row>
    <row r="488" spans="1:20" ht="15" thickBot="1">
      <c r="A488" s="98">
        <v>478</v>
      </c>
      <c r="B488" s="40" t="s">
        <v>1555</v>
      </c>
      <c r="C488" s="28" t="s">
        <v>26</v>
      </c>
      <c r="D488" s="28"/>
      <c r="E488" s="47">
        <v>200018525</v>
      </c>
      <c r="F488" s="28" t="s">
        <v>1556</v>
      </c>
      <c r="G488" s="28" t="s">
        <v>93</v>
      </c>
      <c r="H488" s="28" t="s">
        <v>167</v>
      </c>
      <c r="I488" s="28">
        <v>1</v>
      </c>
      <c r="J488" s="28" t="s">
        <v>95</v>
      </c>
      <c r="K488" s="28">
        <v>33231550</v>
      </c>
      <c r="L488" s="41">
        <v>33231550</v>
      </c>
      <c r="M488" s="48">
        <v>45658</v>
      </c>
      <c r="N488" s="28">
        <v>1</v>
      </c>
      <c r="O488" s="42" t="s">
        <v>96</v>
      </c>
      <c r="P488" s="40">
        <v>33231550</v>
      </c>
      <c r="Q488" s="40">
        <v>33231550</v>
      </c>
      <c r="R488" s="40">
        <v>33025</v>
      </c>
      <c r="S488" s="49">
        <v>45713</v>
      </c>
      <c r="T488" s="43" t="s">
        <v>1557</v>
      </c>
    </row>
    <row r="489" spans="1:20" ht="15" thickBot="1">
      <c r="A489" s="98">
        <v>479</v>
      </c>
      <c r="B489" s="40" t="s">
        <v>1558</v>
      </c>
      <c r="C489" s="28" t="s">
        <v>26</v>
      </c>
      <c r="D489" s="28"/>
      <c r="E489" s="47">
        <v>400006125</v>
      </c>
      <c r="F489" s="28" t="s">
        <v>1559</v>
      </c>
      <c r="G489" s="28" t="s">
        <v>93</v>
      </c>
      <c r="H489" s="28" t="s">
        <v>319</v>
      </c>
      <c r="I489" s="28">
        <v>1</v>
      </c>
      <c r="J489" s="28" t="s">
        <v>95</v>
      </c>
      <c r="K489" s="28">
        <v>84302150</v>
      </c>
      <c r="L489" s="41">
        <v>84302150</v>
      </c>
      <c r="M489" s="48">
        <v>45748</v>
      </c>
      <c r="N489" s="28">
        <v>1</v>
      </c>
      <c r="O489" s="42" t="s">
        <v>96</v>
      </c>
      <c r="P489" s="40">
        <v>84302150</v>
      </c>
      <c r="Q489" s="40">
        <v>84302150</v>
      </c>
      <c r="R489" s="40">
        <v>63425</v>
      </c>
      <c r="S489" s="49">
        <v>45709</v>
      </c>
      <c r="T489" s="43" t="s">
        <v>1560</v>
      </c>
    </row>
    <row r="490" spans="1:20" ht="15" thickBot="1">
      <c r="A490" s="98">
        <v>480</v>
      </c>
      <c r="B490" s="40" t="s">
        <v>1561</v>
      </c>
      <c r="C490" s="28" t="s">
        <v>26</v>
      </c>
      <c r="D490" s="28"/>
      <c r="E490" s="47">
        <v>400009825</v>
      </c>
      <c r="F490" s="28" t="s">
        <v>1562</v>
      </c>
      <c r="G490" s="28" t="s">
        <v>93</v>
      </c>
      <c r="H490" s="28" t="s">
        <v>319</v>
      </c>
      <c r="I490" s="28">
        <v>1</v>
      </c>
      <c r="J490" s="28" t="s">
        <v>95</v>
      </c>
      <c r="K490" s="28">
        <v>40760710</v>
      </c>
      <c r="L490" s="41">
        <v>40760710</v>
      </c>
      <c r="M490" s="48">
        <v>45748</v>
      </c>
      <c r="N490" s="28">
        <v>1</v>
      </c>
      <c r="O490" s="42" t="s">
        <v>96</v>
      </c>
      <c r="P490" s="40">
        <v>40760710</v>
      </c>
      <c r="Q490" s="40">
        <v>40760710</v>
      </c>
      <c r="R490" s="40">
        <v>77925</v>
      </c>
      <c r="S490" s="49">
        <v>45709</v>
      </c>
      <c r="T490" s="43" t="s">
        <v>1563</v>
      </c>
    </row>
    <row r="491" spans="1:20" ht="15" thickBot="1">
      <c r="A491" s="98">
        <v>481</v>
      </c>
      <c r="B491" s="40" t="s">
        <v>1564</v>
      </c>
      <c r="C491" s="28" t="s">
        <v>26</v>
      </c>
      <c r="D491" s="28"/>
      <c r="E491" s="47">
        <v>200017025</v>
      </c>
      <c r="F491" s="28" t="s">
        <v>1565</v>
      </c>
      <c r="G491" s="28" t="s">
        <v>93</v>
      </c>
      <c r="H491" s="28" t="s">
        <v>171</v>
      </c>
      <c r="I491" s="28">
        <v>1</v>
      </c>
      <c r="J491" s="28" t="s">
        <v>95</v>
      </c>
      <c r="K491" s="28">
        <v>87731087</v>
      </c>
      <c r="L491" s="41">
        <v>87731087</v>
      </c>
      <c r="M491" s="48">
        <v>45748</v>
      </c>
      <c r="N491" s="28">
        <v>1</v>
      </c>
      <c r="O491" s="42" t="s">
        <v>96</v>
      </c>
      <c r="P491" s="40">
        <v>87731087</v>
      </c>
      <c r="Q491" s="40">
        <v>87731087</v>
      </c>
      <c r="R491" s="40">
        <v>76425</v>
      </c>
      <c r="S491" s="49">
        <v>45712</v>
      </c>
      <c r="T491" s="43" t="s">
        <v>1566</v>
      </c>
    </row>
    <row r="492" spans="1:20" ht="15" thickBot="1">
      <c r="A492" s="98">
        <v>482</v>
      </c>
      <c r="B492" s="40" t="s">
        <v>1567</v>
      </c>
      <c r="C492" s="28" t="s">
        <v>26</v>
      </c>
      <c r="D492" s="28"/>
      <c r="E492" s="47">
        <v>200012225</v>
      </c>
      <c r="F492" s="28" t="s">
        <v>1568</v>
      </c>
      <c r="G492" s="28" t="s">
        <v>93</v>
      </c>
      <c r="H492" s="28" t="s">
        <v>171</v>
      </c>
      <c r="I492" s="28">
        <v>1</v>
      </c>
      <c r="J492" s="28" t="s">
        <v>95</v>
      </c>
      <c r="K492" s="28">
        <v>84302150</v>
      </c>
      <c r="L492" s="41">
        <v>84302150</v>
      </c>
      <c r="M492" s="48">
        <v>45717</v>
      </c>
      <c r="N492" s="28">
        <v>1</v>
      </c>
      <c r="O492" s="42" t="s">
        <v>96</v>
      </c>
      <c r="P492" s="40">
        <v>84302150</v>
      </c>
      <c r="Q492" s="40">
        <v>84302150</v>
      </c>
      <c r="R492" s="40">
        <v>49025</v>
      </c>
      <c r="S492" s="49">
        <v>45710</v>
      </c>
      <c r="T492" s="43" t="s">
        <v>1569</v>
      </c>
    </row>
    <row r="493" spans="1:20" ht="15" thickBot="1">
      <c r="A493" s="98">
        <v>483</v>
      </c>
      <c r="B493" s="40" t="s">
        <v>1570</v>
      </c>
      <c r="C493" s="28" t="s">
        <v>26</v>
      </c>
      <c r="D493" s="28"/>
      <c r="E493" s="47">
        <v>200012625</v>
      </c>
      <c r="F493" s="28" t="s">
        <v>1571</v>
      </c>
      <c r="G493" s="28" t="s">
        <v>93</v>
      </c>
      <c r="H493" s="28" t="s">
        <v>171</v>
      </c>
      <c r="I493" s="28">
        <v>1</v>
      </c>
      <c r="J493" s="28" t="s">
        <v>95</v>
      </c>
      <c r="K493" s="28">
        <v>63695710</v>
      </c>
      <c r="L493" s="41">
        <v>63695710</v>
      </c>
      <c r="M493" s="48">
        <v>45717</v>
      </c>
      <c r="N493" s="28">
        <v>1</v>
      </c>
      <c r="O493" s="42" t="s">
        <v>96</v>
      </c>
      <c r="P493" s="40">
        <v>63695710</v>
      </c>
      <c r="Q493" s="40">
        <v>63695710</v>
      </c>
      <c r="R493" s="40">
        <v>67225</v>
      </c>
      <c r="S493" s="49">
        <v>45710</v>
      </c>
      <c r="T493" s="43" t="s">
        <v>1572</v>
      </c>
    </row>
    <row r="494" spans="1:20" ht="15" thickBot="1">
      <c r="A494" s="98">
        <v>484</v>
      </c>
      <c r="B494" s="40" t="s">
        <v>1573</v>
      </c>
      <c r="C494" s="28" t="s">
        <v>26</v>
      </c>
      <c r="D494" s="28"/>
      <c r="E494" s="47">
        <v>130006625</v>
      </c>
      <c r="F494" s="28" t="s">
        <v>1574</v>
      </c>
      <c r="G494" s="28" t="s">
        <v>93</v>
      </c>
      <c r="H494" s="28" t="s">
        <v>485</v>
      </c>
      <c r="I494" s="28">
        <v>1</v>
      </c>
      <c r="J494" s="28" t="s">
        <v>95</v>
      </c>
      <c r="K494" s="28">
        <v>129950000</v>
      </c>
      <c r="L494" s="41">
        <v>129950000</v>
      </c>
      <c r="M494" s="48">
        <v>45658</v>
      </c>
      <c r="N494" s="28">
        <v>1</v>
      </c>
      <c r="O494" s="42" t="s">
        <v>96</v>
      </c>
      <c r="P494" s="40">
        <v>129950000</v>
      </c>
      <c r="Q494" s="40">
        <v>129950000</v>
      </c>
      <c r="R494" s="40">
        <v>44825</v>
      </c>
      <c r="S494" s="49">
        <v>45713</v>
      </c>
      <c r="T494" s="43" t="s">
        <v>1575</v>
      </c>
    </row>
    <row r="495" spans="1:20" ht="15" thickBot="1">
      <c r="A495" s="98">
        <v>485</v>
      </c>
      <c r="B495" s="40" t="s">
        <v>1576</v>
      </c>
      <c r="C495" s="28" t="s">
        <v>26</v>
      </c>
      <c r="D495" s="28"/>
      <c r="E495" s="47">
        <v>130004925</v>
      </c>
      <c r="F495" s="28" t="s">
        <v>1577</v>
      </c>
      <c r="G495" s="28" t="s">
        <v>93</v>
      </c>
      <c r="H495" s="28" t="s">
        <v>485</v>
      </c>
      <c r="I495" s="28">
        <v>1</v>
      </c>
      <c r="J495" s="28" t="s">
        <v>95</v>
      </c>
      <c r="K495" s="28">
        <v>103500000</v>
      </c>
      <c r="L495" s="41">
        <v>103500000</v>
      </c>
      <c r="M495" s="48">
        <v>45658</v>
      </c>
      <c r="N495" s="28">
        <v>1</v>
      </c>
      <c r="O495" s="42" t="s">
        <v>96</v>
      </c>
      <c r="P495" s="40">
        <v>103500000</v>
      </c>
      <c r="Q495" s="40">
        <v>103500000</v>
      </c>
      <c r="R495" s="40">
        <v>48225</v>
      </c>
      <c r="S495" s="49">
        <v>45712</v>
      </c>
      <c r="T495" s="43" t="s">
        <v>1578</v>
      </c>
    </row>
    <row r="496" spans="1:20" ht="15" thickBot="1">
      <c r="A496" s="98">
        <v>486</v>
      </c>
      <c r="B496" s="40" t="s">
        <v>1579</v>
      </c>
      <c r="C496" s="28" t="s">
        <v>26</v>
      </c>
      <c r="D496" s="28"/>
      <c r="E496" s="47">
        <v>200003425</v>
      </c>
      <c r="F496" s="28" t="s">
        <v>1580</v>
      </c>
      <c r="G496" s="28" t="s">
        <v>93</v>
      </c>
      <c r="H496" s="28" t="s">
        <v>171</v>
      </c>
      <c r="I496" s="28">
        <v>1</v>
      </c>
      <c r="J496" s="28" t="s">
        <v>95</v>
      </c>
      <c r="K496" s="28">
        <v>36559303</v>
      </c>
      <c r="L496" s="41">
        <v>36559303</v>
      </c>
      <c r="M496" s="48">
        <v>45748</v>
      </c>
      <c r="N496" s="28">
        <v>1</v>
      </c>
      <c r="O496" s="42" t="s">
        <v>96</v>
      </c>
      <c r="P496" s="40">
        <v>36559303</v>
      </c>
      <c r="Q496" s="40">
        <v>36559303</v>
      </c>
      <c r="R496" s="40">
        <v>30825</v>
      </c>
      <c r="S496" s="49">
        <v>45714</v>
      </c>
      <c r="T496" s="43" t="s">
        <v>1581</v>
      </c>
    </row>
    <row r="497" spans="1:20" ht="15" thickBot="1">
      <c r="A497" s="98">
        <v>487</v>
      </c>
      <c r="B497" s="40" t="s">
        <v>1582</v>
      </c>
      <c r="C497" s="28" t="s">
        <v>26</v>
      </c>
      <c r="D497" s="28"/>
      <c r="E497" s="47">
        <v>400011725</v>
      </c>
      <c r="F497" s="28" t="s">
        <v>1583</v>
      </c>
      <c r="G497" s="28" t="s">
        <v>93</v>
      </c>
      <c r="H497" s="28" t="s">
        <v>436</v>
      </c>
      <c r="I497" s="28">
        <v>1</v>
      </c>
      <c r="J497" s="28" t="s">
        <v>95</v>
      </c>
      <c r="K497" s="28">
        <v>84302150</v>
      </c>
      <c r="L497" s="41">
        <v>84302150</v>
      </c>
      <c r="M497" s="48">
        <v>45748</v>
      </c>
      <c r="N497" s="28">
        <v>1</v>
      </c>
      <c r="O497" s="42" t="s">
        <v>96</v>
      </c>
      <c r="P497" s="40">
        <v>84302150</v>
      </c>
      <c r="Q497" s="40">
        <v>84302150</v>
      </c>
      <c r="R497" s="40">
        <v>83725</v>
      </c>
      <c r="S497" s="49">
        <v>45709</v>
      </c>
      <c r="T497" s="43" t="s">
        <v>1584</v>
      </c>
    </row>
    <row r="498" spans="1:20" ht="15" thickBot="1">
      <c r="A498" s="98">
        <v>488</v>
      </c>
      <c r="B498" s="40" t="s">
        <v>1585</v>
      </c>
      <c r="C498" s="28" t="s">
        <v>26</v>
      </c>
      <c r="D498" s="28"/>
      <c r="E498" s="47">
        <v>120001425</v>
      </c>
      <c r="F498" s="28" t="s">
        <v>1586</v>
      </c>
      <c r="G498" s="28" t="s">
        <v>93</v>
      </c>
      <c r="H498" s="28" t="s">
        <v>109</v>
      </c>
      <c r="I498" s="28">
        <v>1</v>
      </c>
      <c r="J498" s="28" t="s">
        <v>95</v>
      </c>
      <c r="K498" s="28">
        <v>48233580</v>
      </c>
      <c r="L498" s="41">
        <v>48233580</v>
      </c>
      <c r="M498" s="48">
        <v>45748</v>
      </c>
      <c r="N498" s="28">
        <v>1</v>
      </c>
      <c r="O498" s="42" t="s">
        <v>96</v>
      </c>
      <c r="P498" s="40">
        <v>48233580</v>
      </c>
      <c r="Q498" s="40">
        <v>48233580</v>
      </c>
      <c r="R498" s="40">
        <v>23225</v>
      </c>
      <c r="S498" s="49">
        <v>45709</v>
      </c>
      <c r="T498" s="43" t="s">
        <v>1587</v>
      </c>
    </row>
    <row r="499" spans="1:20" ht="15" thickBot="1">
      <c r="A499" s="98">
        <v>489</v>
      </c>
      <c r="B499" s="40" t="s">
        <v>1588</v>
      </c>
      <c r="C499" s="28" t="s">
        <v>26</v>
      </c>
      <c r="D499" s="28"/>
      <c r="E499" s="47">
        <v>200017925</v>
      </c>
      <c r="F499" s="28" t="s">
        <v>1589</v>
      </c>
      <c r="G499" s="28" t="s">
        <v>93</v>
      </c>
      <c r="H499" s="28" t="s">
        <v>195</v>
      </c>
      <c r="I499" s="28">
        <v>1</v>
      </c>
      <c r="J499" s="28" t="s">
        <v>95</v>
      </c>
      <c r="K499" s="28">
        <v>106011300</v>
      </c>
      <c r="L499" s="41">
        <v>106011300</v>
      </c>
      <c r="M499" s="48">
        <v>45717</v>
      </c>
      <c r="N499" s="28">
        <v>1</v>
      </c>
      <c r="O499" s="42" t="s">
        <v>96</v>
      </c>
      <c r="P499" s="40">
        <v>106011300</v>
      </c>
      <c r="Q499" s="40">
        <v>106011300</v>
      </c>
      <c r="R499" s="40">
        <v>32425</v>
      </c>
      <c r="S499" s="49">
        <v>45709</v>
      </c>
      <c r="T499" s="43" t="s">
        <v>1590</v>
      </c>
    </row>
    <row r="500" spans="1:20" ht="15" thickBot="1">
      <c r="A500" s="98">
        <v>490</v>
      </c>
      <c r="B500" s="40" t="s">
        <v>1591</v>
      </c>
      <c r="C500" s="28" t="s">
        <v>26</v>
      </c>
      <c r="D500" s="28"/>
      <c r="E500" s="47">
        <v>200017725</v>
      </c>
      <c r="F500" s="28" t="s">
        <v>1592</v>
      </c>
      <c r="G500" s="28" t="s">
        <v>93</v>
      </c>
      <c r="H500" s="28" t="s">
        <v>171</v>
      </c>
      <c r="I500" s="28">
        <v>1</v>
      </c>
      <c r="J500" s="28" t="s">
        <v>95</v>
      </c>
      <c r="K500" s="28">
        <v>63695710</v>
      </c>
      <c r="L500" s="41">
        <v>63695710</v>
      </c>
      <c r="M500" s="48">
        <v>45717</v>
      </c>
      <c r="N500" s="28">
        <v>1</v>
      </c>
      <c r="O500" s="42" t="s">
        <v>96</v>
      </c>
      <c r="P500" s="40">
        <v>63695710</v>
      </c>
      <c r="Q500" s="40">
        <v>63695710</v>
      </c>
      <c r="R500" s="40">
        <v>76625</v>
      </c>
      <c r="S500" s="49">
        <v>45710</v>
      </c>
      <c r="T500" s="43" t="s">
        <v>1593</v>
      </c>
    </row>
    <row r="501" spans="1:20" ht="15" thickBot="1">
      <c r="A501" s="98">
        <v>491</v>
      </c>
      <c r="B501" s="40" t="s">
        <v>1594</v>
      </c>
      <c r="C501" s="28" t="s">
        <v>26</v>
      </c>
      <c r="D501" s="28"/>
      <c r="E501" s="47">
        <v>400011825</v>
      </c>
      <c r="F501" s="28" t="s">
        <v>1595</v>
      </c>
      <c r="G501" s="28" t="s">
        <v>93</v>
      </c>
      <c r="H501" s="28" t="s">
        <v>436</v>
      </c>
      <c r="I501" s="28">
        <v>1</v>
      </c>
      <c r="J501" s="28" t="s">
        <v>95</v>
      </c>
      <c r="K501" s="28">
        <v>84302150</v>
      </c>
      <c r="L501" s="41">
        <v>84302150</v>
      </c>
      <c r="M501" s="48">
        <v>45748</v>
      </c>
      <c r="N501" s="28">
        <v>1</v>
      </c>
      <c r="O501" s="42" t="s">
        <v>96</v>
      </c>
      <c r="P501" s="40">
        <v>84302150</v>
      </c>
      <c r="Q501" s="40">
        <v>84302150</v>
      </c>
      <c r="R501" s="40">
        <v>83825</v>
      </c>
      <c r="S501" s="49">
        <v>45710</v>
      </c>
      <c r="T501" s="43" t="s">
        <v>1596</v>
      </c>
    </row>
    <row r="502" spans="1:20" ht="15" thickBot="1">
      <c r="A502" s="98">
        <v>492</v>
      </c>
      <c r="B502" s="40" t="s">
        <v>1597</v>
      </c>
      <c r="C502" s="28" t="s">
        <v>26</v>
      </c>
      <c r="D502" s="28"/>
      <c r="E502" s="47">
        <v>400021225</v>
      </c>
      <c r="F502" s="28" t="s">
        <v>1598</v>
      </c>
      <c r="G502" s="28" t="s">
        <v>93</v>
      </c>
      <c r="H502" s="28" t="s">
        <v>319</v>
      </c>
      <c r="I502" s="28">
        <v>1</v>
      </c>
      <c r="J502" s="28" t="s">
        <v>95</v>
      </c>
      <c r="K502" s="28">
        <v>84302150</v>
      </c>
      <c r="L502" s="41">
        <v>84302150</v>
      </c>
      <c r="M502" s="48">
        <v>45717</v>
      </c>
      <c r="N502" s="28">
        <v>1</v>
      </c>
      <c r="O502" s="42" t="s">
        <v>96</v>
      </c>
      <c r="P502" s="40">
        <v>84302150</v>
      </c>
      <c r="Q502" s="40">
        <v>84302150</v>
      </c>
      <c r="R502" s="40">
        <v>84825</v>
      </c>
      <c r="S502" s="49">
        <v>45710</v>
      </c>
      <c r="T502" s="43" t="s">
        <v>1599</v>
      </c>
    </row>
    <row r="503" spans="1:20" ht="15" thickBot="1">
      <c r="A503" s="98">
        <v>493</v>
      </c>
      <c r="B503" s="40" t="s">
        <v>1600</v>
      </c>
      <c r="C503" s="28" t="s">
        <v>26</v>
      </c>
      <c r="D503" s="28"/>
      <c r="E503" s="47">
        <v>130006825</v>
      </c>
      <c r="F503" s="28" t="s">
        <v>1601</v>
      </c>
      <c r="G503" s="28" t="s">
        <v>93</v>
      </c>
      <c r="H503" s="28" t="s">
        <v>485</v>
      </c>
      <c r="I503" s="28">
        <v>1</v>
      </c>
      <c r="J503" s="28" t="s">
        <v>95</v>
      </c>
      <c r="K503" s="28">
        <v>89700000</v>
      </c>
      <c r="L503" s="41">
        <v>89700000</v>
      </c>
      <c r="M503" s="48">
        <v>45658</v>
      </c>
      <c r="N503" s="28">
        <v>1</v>
      </c>
      <c r="O503" s="42" t="s">
        <v>96</v>
      </c>
      <c r="P503" s="40">
        <v>89700000</v>
      </c>
      <c r="Q503" s="40">
        <v>89700000</v>
      </c>
      <c r="R503" s="40">
        <v>44925</v>
      </c>
      <c r="S503" s="49">
        <v>45710</v>
      </c>
      <c r="T503" s="43" t="s">
        <v>1602</v>
      </c>
    </row>
    <row r="504" spans="1:20" ht="15" thickBot="1">
      <c r="A504" s="98">
        <v>494</v>
      </c>
      <c r="B504" s="40" t="s">
        <v>1603</v>
      </c>
      <c r="C504" s="28" t="s">
        <v>26</v>
      </c>
      <c r="D504" s="28"/>
      <c r="E504" s="47">
        <v>200013525</v>
      </c>
      <c r="F504" s="28" t="s">
        <v>1604</v>
      </c>
      <c r="G504" s="28" t="s">
        <v>93</v>
      </c>
      <c r="H504" s="28" t="s">
        <v>171</v>
      </c>
      <c r="I504" s="28">
        <v>1</v>
      </c>
      <c r="J504" s="28" t="s">
        <v>95</v>
      </c>
      <c r="K504" s="28">
        <v>63695710</v>
      </c>
      <c r="L504" s="41">
        <v>63695710</v>
      </c>
      <c r="M504" s="48">
        <v>45717</v>
      </c>
      <c r="N504" s="28">
        <v>1</v>
      </c>
      <c r="O504" s="42" t="s">
        <v>96</v>
      </c>
      <c r="P504" s="40">
        <v>63695710</v>
      </c>
      <c r="Q504" s="40">
        <v>63695710</v>
      </c>
      <c r="R504" s="40">
        <v>67625</v>
      </c>
      <c r="S504" s="49">
        <v>45713</v>
      </c>
      <c r="T504" s="43" t="s">
        <v>1605</v>
      </c>
    </row>
    <row r="505" spans="1:20" ht="15" thickBot="1">
      <c r="A505" s="98">
        <v>495</v>
      </c>
      <c r="B505" s="40" t="s">
        <v>1606</v>
      </c>
      <c r="C505" s="28" t="s">
        <v>26</v>
      </c>
      <c r="D505" s="28"/>
      <c r="E505" s="47">
        <v>200010225</v>
      </c>
      <c r="F505" s="28" t="s">
        <v>1607</v>
      </c>
      <c r="G505" s="28" t="s">
        <v>93</v>
      </c>
      <c r="H505" s="28" t="s">
        <v>171</v>
      </c>
      <c r="I505" s="28">
        <v>1</v>
      </c>
      <c r="J505" s="28" t="s">
        <v>95</v>
      </c>
      <c r="K505" s="28">
        <v>88517258</v>
      </c>
      <c r="L505" s="41">
        <v>88517258</v>
      </c>
      <c r="M505" s="48">
        <v>45748</v>
      </c>
      <c r="N505" s="28">
        <v>1</v>
      </c>
      <c r="O505" s="42" t="s">
        <v>96</v>
      </c>
      <c r="P505" s="40">
        <v>88517258</v>
      </c>
      <c r="Q505" s="40">
        <v>88517258</v>
      </c>
      <c r="R505" s="40">
        <v>48425</v>
      </c>
      <c r="S505" s="49">
        <v>45710</v>
      </c>
      <c r="T505" s="43" t="s">
        <v>1608</v>
      </c>
    </row>
    <row r="506" spans="1:20" ht="15" thickBot="1">
      <c r="A506" s="98">
        <v>496</v>
      </c>
      <c r="B506" s="40" t="s">
        <v>1609</v>
      </c>
      <c r="C506" s="28" t="s">
        <v>26</v>
      </c>
      <c r="D506" s="28"/>
      <c r="E506" s="47">
        <v>200022025</v>
      </c>
      <c r="F506" s="28" t="s">
        <v>1610</v>
      </c>
      <c r="G506" s="28" t="s">
        <v>93</v>
      </c>
      <c r="H506" s="28" t="s">
        <v>195</v>
      </c>
      <c r="I506" s="28">
        <v>1</v>
      </c>
      <c r="J506" s="28" t="s">
        <v>95</v>
      </c>
      <c r="K506" s="28">
        <v>31847855</v>
      </c>
      <c r="L506" s="41">
        <v>31847855</v>
      </c>
      <c r="M506" s="48">
        <v>45717</v>
      </c>
      <c r="N506" s="28">
        <v>1</v>
      </c>
      <c r="O506" s="42" t="s">
        <v>96</v>
      </c>
      <c r="P506" s="40">
        <v>31847855</v>
      </c>
      <c r="Q506" s="40">
        <v>31847855</v>
      </c>
      <c r="R506" s="40">
        <v>77225</v>
      </c>
      <c r="S506" s="49">
        <v>45713</v>
      </c>
      <c r="T506" s="43" t="s">
        <v>1611</v>
      </c>
    </row>
    <row r="507" spans="1:20" ht="15" thickBot="1">
      <c r="A507" s="98">
        <v>497</v>
      </c>
      <c r="B507" s="40" t="s">
        <v>1612</v>
      </c>
      <c r="C507" s="28" t="s">
        <v>26</v>
      </c>
      <c r="D507" s="28"/>
      <c r="E507" s="47">
        <v>200022425</v>
      </c>
      <c r="F507" s="28" t="s">
        <v>1613</v>
      </c>
      <c r="G507" s="28" t="s">
        <v>93</v>
      </c>
      <c r="H507" s="28" t="s">
        <v>171</v>
      </c>
      <c r="I507" s="28">
        <v>1</v>
      </c>
      <c r="J507" s="28" t="s">
        <v>95</v>
      </c>
      <c r="K507" s="28">
        <v>38901708</v>
      </c>
      <c r="L507" s="41">
        <v>38901708</v>
      </c>
      <c r="M507" s="48">
        <v>45717</v>
      </c>
      <c r="N507" s="28">
        <v>1</v>
      </c>
      <c r="O507" s="42" t="s">
        <v>96</v>
      </c>
      <c r="P507" s="40">
        <v>38901708</v>
      </c>
      <c r="Q507" s="40">
        <v>38901708</v>
      </c>
      <c r="R507" s="40">
        <v>71325</v>
      </c>
      <c r="S507" s="49">
        <v>45714</v>
      </c>
      <c r="T507" s="43" t="s">
        <v>1614</v>
      </c>
    </row>
    <row r="508" spans="1:20" ht="15" thickBot="1">
      <c r="A508" s="98">
        <v>498</v>
      </c>
      <c r="B508" s="40" t="s">
        <v>1615</v>
      </c>
      <c r="C508" s="28" t="s">
        <v>26</v>
      </c>
      <c r="D508" s="28"/>
      <c r="E508" s="47">
        <v>200016025</v>
      </c>
      <c r="F508" s="28" t="s">
        <v>1616</v>
      </c>
      <c r="G508" s="28" t="s">
        <v>93</v>
      </c>
      <c r="H508" s="28" t="s">
        <v>171</v>
      </c>
      <c r="I508" s="28">
        <v>1</v>
      </c>
      <c r="J508" s="28" t="s">
        <v>95</v>
      </c>
      <c r="K508" s="28">
        <v>46827900</v>
      </c>
      <c r="L508" s="41">
        <v>46827900</v>
      </c>
      <c r="M508" s="48">
        <v>45717</v>
      </c>
      <c r="N508" s="28">
        <v>1</v>
      </c>
      <c r="O508" s="42" t="s">
        <v>96</v>
      </c>
      <c r="P508" s="40">
        <v>46827900</v>
      </c>
      <c r="Q508" s="40">
        <v>46827900</v>
      </c>
      <c r="R508" s="40">
        <v>68725</v>
      </c>
      <c r="S508" s="49">
        <v>45714</v>
      </c>
      <c r="T508" s="43" t="s">
        <v>1617</v>
      </c>
    </row>
    <row r="509" spans="1:20" ht="15" thickBot="1">
      <c r="A509" s="98">
        <v>499</v>
      </c>
      <c r="B509" s="40" t="s">
        <v>1618</v>
      </c>
      <c r="C509" s="28" t="s">
        <v>26</v>
      </c>
      <c r="D509" s="28"/>
      <c r="E509" s="47">
        <v>400021025</v>
      </c>
      <c r="F509" s="28" t="s">
        <v>1619</v>
      </c>
      <c r="G509" s="28" t="s">
        <v>93</v>
      </c>
      <c r="H509" s="28" t="s">
        <v>319</v>
      </c>
      <c r="I509" s="28">
        <v>1</v>
      </c>
      <c r="J509" s="28" t="s">
        <v>95</v>
      </c>
      <c r="K509" s="28">
        <v>84302150</v>
      </c>
      <c r="L509" s="41">
        <v>84302150</v>
      </c>
      <c r="M509" s="48">
        <v>45717</v>
      </c>
      <c r="N509" s="28">
        <v>1</v>
      </c>
      <c r="O509" s="42" t="s">
        <v>96</v>
      </c>
      <c r="P509" s="40">
        <v>84302150</v>
      </c>
      <c r="Q509" s="40">
        <v>84302150</v>
      </c>
      <c r="R509" s="40">
        <v>84625</v>
      </c>
      <c r="S509" s="49">
        <v>45712</v>
      </c>
      <c r="T509" s="43" t="s">
        <v>1620</v>
      </c>
    </row>
    <row r="510" spans="1:20" ht="15" thickBot="1">
      <c r="A510" s="98">
        <v>500</v>
      </c>
      <c r="B510" s="40" t="s">
        <v>1621</v>
      </c>
      <c r="C510" s="28" t="s">
        <v>26</v>
      </c>
      <c r="D510" s="28"/>
      <c r="E510" s="47">
        <v>400021325</v>
      </c>
      <c r="F510" s="28" t="s">
        <v>1622</v>
      </c>
      <c r="G510" s="28" t="s">
        <v>93</v>
      </c>
      <c r="H510" s="28" t="s">
        <v>319</v>
      </c>
      <c r="I510" s="28">
        <v>1</v>
      </c>
      <c r="J510" s="28" t="s">
        <v>95</v>
      </c>
      <c r="K510" s="28">
        <v>84302150</v>
      </c>
      <c r="L510" s="41">
        <v>84302150</v>
      </c>
      <c r="M510" s="48">
        <v>45717</v>
      </c>
      <c r="N510" s="28">
        <v>1</v>
      </c>
      <c r="O510" s="42" t="s">
        <v>96</v>
      </c>
      <c r="P510" s="40">
        <v>84302150</v>
      </c>
      <c r="Q510" s="40">
        <v>84302150</v>
      </c>
      <c r="R510" s="40">
        <v>84925</v>
      </c>
      <c r="S510" s="49">
        <v>45712</v>
      </c>
      <c r="T510" s="43" t="s">
        <v>1623</v>
      </c>
    </row>
    <row r="511" spans="1:20" ht="15" thickBot="1">
      <c r="A511" s="98">
        <v>501</v>
      </c>
      <c r="B511" s="40" t="s">
        <v>1624</v>
      </c>
      <c r="C511" s="28" t="s">
        <v>26</v>
      </c>
      <c r="D511" s="28"/>
      <c r="E511" s="47">
        <v>130007925</v>
      </c>
      <c r="F511" s="28" t="s">
        <v>1625</v>
      </c>
      <c r="G511" s="28" t="s">
        <v>93</v>
      </c>
      <c r="H511" s="28" t="s">
        <v>495</v>
      </c>
      <c r="I511" s="28">
        <v>1</v>
      </c>
      <c r="J511" s="28" t="s">
        <v>95</v>
      </c>
      <c r="K511" s="28">
        <v>89700000</v>
      </c>
      <c r="L511" s="41">
        <v>89700000</v>
      </c>
      <c r="M511" s="48">
        <v>45658</v>
      </c>
      <c r="N511" s="28">
        <v>1</v>
      </c>
      <c r="O511" s="42" t="s">
        <v>96</v>
      </c>
      <c r="P511" s="40">
        <v>89700000</v>
      </c>
      <c r="Q511" s="40">
        <v>89700000</v>
      </c>
      <c r="R511" s="40">
        <v>37825</v>
      </c>
      <c r="S511" s="49">
        <v>45712</v>
      </c>
      <c r="T511" s="43" t="s">
        <v>1626</v>
      </c>
    </row>
    <row r="512" spans="1:20" ht="15" thickBot="1">
      <c r="A512" s="98">
        <v>502</v>
      </c>
      <c r="B512" s="40" t="s">
        <v>1627</v>
      </c>
      <c r="C512" s="28" t="s">
        <v>26</v>
      </c>
      <c r="D512" s="28"/>
      <c r="E512" s="47">
        <v>200016125</v>
      </c>
      <c r="F512" s="28" t="s">
        <v>1628</v>
      </c>
      <c r="G512" s="28" t="s">
        <v>93</v>
      </c>
      <c r="H512" s="28" t="s">
        <v>171</v>
      </c>
      <c r="I512" s="28">
        <v>1</v>
      </c>
      <c r="J512" s="28" t="s">
        <v>95</v>
      </c>
      <c r="K512" s="28">
        <v>46827900</v>
      </c>
      <c r="L512" s="41">
        <v>46827900</v>
      </c>
      <c r="M512" s="48">
        <v>45717</v>
      </c>
      <c r="N512" s="28">
        <v>1</v>
      </c>
      <c r="O512" s="42" t="s">
        <v>96</v>
      </c>
      <c r="P512" s="40">
        <v>46827900</v>
      </c>
      <c r="Q512" s="40">
        <v>46827900</v>
      </c>
      <c r="R512" s="40">
        <v>68825</v>
      </c>
      <c r="S512" s="49">
        <v>45714</v>
      </c>
      <c r="T512" s="43" t="s">
        <v>1629</v>
      </c>
    </row>
    <row r="513" spans="1:20" ht="15" thickBot="1">
      <c r="A513" s="98">
        <v>503</v>
      </c>
      <c r="B513" s="40" t="s">
        <v>1630</v>
      </c>
      <c r="C513" s="28" t="s">
        <v>26</v>
      </c>
      <c r="D513" s="28"/>
      <c r="E513" s="47">
        <v>300010225</v>
      </c>
      <c r="F513" s="28" t="s">
        <v>1155</v>
      </c>
      <c r="G513" s="28" t="s">
        <v>1156</v>
      </c>
      <c r="H513" s="28" t="s">
        <v>443</v>
      </c>
      <c r="I513" s="28">
        <v>1</v>
      </c>
      <c r="J513" s="28" t="s">
        <v>95</v>
      </c>
      <c r="K513" s="28">
        <v>500000000</v>
      </c>
      <c r="L513" s="41">
        <v>500000000</v>
      </c>
      <c r="M513" s="48">
        <v>45717</v>
      </c>
      <c r="N513" s="28">
        <v>1</v>
      </c>
      <c r="O513" s="42" t="s">
        <v>96</v>
      </c>
      <c r="P513" s="40">
        <v>500000000</v>
      </c>
      <c r="Q513" s="40">
        <v>500000000</v>
      </c>
      <c r="R513" s="40">
        <v>54925</v>
      </c>
      <c r="S513" s="49">
        <v>45979</v>
      </c>
      <c r="T513" s="43" t="s">
        <v>1631</v>
      </c>
    </row>
    <row r="514" spans="1:20" ht="15" thickBot="1">
      <c r="A514" s="98">
        <v>504</v>
      </c>
      <c r="B514" s="40" t="s">
        <v>1632</v>
      </c>
      <c r="C514" s="28" t="s">
        <v>26</v>
      </c>
      <c r="D514" s="28"/>
      <c r="E514" s="47">
        <v>200015525</v>
      </c>
      <c r="F514" s="28" t="s">
        <v>1633</v>
      </c>
      <c r="G514" s="28" t="s">
        <v>93</v>
      </c>
      <c r="H514" s="28" t="s">
        <v>171</v>
      </c>
      <c r="I514" s="28">
        <v>1</v>
      </c>
      <c r="J514" s="28" t="s">
        <v>95</v>
      </c>
      <c r="K514" s="28">
        <v>63695710</v>
      </c>
      <c r="L514" s="41">
        <v>63695710</v>
      </c>
      <c r="M514" s="48">
        <v>45717</v>
      </c>
      <c r="N514" s="28">
        <v>1</v>
      </c>
      <c r="O514" s="42" t="s">
        <v>96</v>
      </c>
      <c r="P514" s="40">
        <v>63695710</v>
      </c>
      <c r="Q514" s="40">
        <v>63695710</v>
      </c>
      <c r="R514" s="40">
        <v>68325</v>
      </c>
      <c r="S514" s="49">
        <v>45723</v>
      </c>
      <c r="T514" s="43" t="s">
        <v>1634</v>
      </c>
    </row>
    <row r="515" spans="1:20" ht="15" thickBot="1">
      <c r="A515" s="98">
        <v>505</v>
      </c>
      <c r="B515" s="40" t="s">
        <v>1635</v>
      </c>
      <c r="C515" s="28" t="s">
        <v>26</v>
      </c>
      <c r="D515" s="28"/>
      <c r="E515" s="47">
        <v>200012525</v>
      </c>
      <c r="F515" s="28" t="s">
        <v>1636</v>
      </c>
      <c r="G515" s="28" t="s">
        <v>93</v>
      </c>
      <c r="H515" s="28" t="s">
        <v>171</v>
      </c>
      <c r="I515" s="28">
        <v>1</v>
      </c>
      <c r="J515" s="28" t="s">
        <v>95</v>
      </c>
      <c r="K515" s="28">
        <v>63695710</v>
      </c>
      <c r="L515" s="41">
        <v>63695710</v>
      </c>
      <c r="M515" s="48">
        <v>45717</v>
      </c>
      <c r="N515" s="28">
        <v>1</v>
      </c>
      <c r="O515" s="42" t="s">
        <v>96</v>
      </c>
      <c r="P515" s="40">
        <v>63695710</v>
      </c>
      <c r="Q515" s="40">
        <v>63695710</v>
      </c>
      <c r="R515" s="40">
        <v>67125</v>
      </c>
      <c r="S515" s="49">
        <v>45713</v>
      </c>
      <c r="T515" s="43" t="s">
        <v>1637</v>
      </c>
    </row>
    <row r="516" spans="1:20" ht="15" thickBot="1">
      <c r="A516" s="98">
        <v>506</v>
      </c>
      <c r="B516" s="40" t="s">
        <v>1638</v>
      </c>
      <c r="C516" s="28" t="s">
        <v>26</v>
      </c>
      <c r="D516" s="28"/>
      <c r="E516" s="47">
        <v>400018725</v>
      </c>
      <c r="F516" s="28" t="s">
        <v>1639</v>
      </c>
      <c r="G516" s="28" t="s">
        <v>93</v>
      </c>
      <c r="H516" s="28" t="s">
        <v>695</v>
      </c>
      <c r="I516" s="28">
        <v>1</v>
      </c>
      <c r="J516" s="28" t="s">
        <v>95</v>
      </c>
      <c r="K516" s="28">
        <v>176842094</v>
      </c>
      <c r="L516" s="41">
        <v>176842094</v>
      </c>
      <c r="M516" s="48">
        <v>45748</v>
      </c>
      <c r="N516" s="28">
        <v>1</v>
      </c>
      <c r="O516" s="42" t="s">
        <v>96</v>
      </c>
      <c r="P516" s="40">
        <v>176842094</v>
      </c>
      <c r="Q516" s="40">
        <v>176842094</v>
      </c>
      <c r="R516" s="40">
        <v>79225</v>
      </c>
      <c r="S516" s="49">
        <v>45712</v>
      </c>
      <c r="T516" s="43" t="s">
        <v>1640</v>
      </c>
    </row>
    <row r="517" spans="1:20" ht="15" thickBot="1">
      <c r="A517" s="98">
        <v>507</v>
      </c>
      <c r="B517" s="40" t="s">
        <v>1641</v>
      </c>
      <c r="C517" s="28" t="s">
        <v>26</v>
      </c>
      <c r="D517" s="28"/>
      <c r="E517" s="47">
        <v>130004025</v>
      </c>
      <c r="F517" s="28" t="s">
        <v>1642</v>
      </c>
      <c r="G517" s="28" t="s">
        <v>93</v>
      </c>
      <c r="H517" s="28" t="s">
        <v>485</v>
      </c>
      <c r="I517" s="28">
        <v>1</v>
      </c>
      <c r="J517" s="28" t="s">
        <v>95</v>
      </c>
      <c r="K517" s="28">
        <v>65550000</v>
      </c>
      <c r="L517" s="41">
        <v>65550000</v>
      </c>
      <c r="M517" s="48">
        <v>45658</v>
      </c>
      <c r="N517" s="28">
        <v>1</v>
      </c>
      <c r="O517" s="42" t="s">
        <v>96</v>
      </c>
      <c r="P517" s="40">
        <v>65550000</v>
      </c>
      <c r="Q517" s="40">
        <v>65550000</v>
      </c>
      <c r="R517" s="40">
        <v>36925</v>
      </c>
      <c r="S517" s="49">
        <v>45712</v>
      </c>
      <c r="T517" s="43" t="s">
        <v>1643</v>
      </c>
    </row>
    <row r="518" spans="1:20" ht="15" thickBot="1">
      <c r="A518" s="98">
        <v>508</v>
      </c>
      <c r="B518" s="40" t="s">
        <v>1644</v>
      </c>
      <c r="C518" s="28" t="s">
        <v>26</v>
      </c>
      <c r="D518" s="28"/>
      <c r="E518" s="47">
        <v>200025925</v>
      </c>
      <c r="F518" s="28" t="s">
        <v>1645</v>
      </c>
      <c r="G518" s="28" t="s">
        <v>93</v>
      </c>
      <c r="H518" s="28" t="s">
        <v>167</v>
      </c>
      <c r="I518" s="28">
        <v>1</v>
      </c>
      <c r="J518" s="28" t="s">
        <v>95</v>
      </c>
      <c r="K518" s="28">
        <v>67500000</v>
      </c>
      <c r="L518" s="41">
        <v>67500000</v>
      </c>
      <c r="M518" s="48">
        <v>45748</v>
      </c>
      <c r="N518" s="28">
        <v>1</v>
      </c>
      <c r="O518" s="42" t="s">
        <v>96</v>
      </c>
      <c r="P518" s="40">
        <v>67500000</v>
      </c>
      <c r="Q518" s="40">
        <v>67500000</v>
      </c>
      <c r="R518" s="40">
        <v>56825</v>
      </c>
      <c r="S518" s="49">
        <v>45714</v>
      </c>
      <c r="T518" s="43" t="s">
        <v>1646</v>
      </c>
    </row>
    <row r="519" spans="1:20" ht="15" thickBot="1">
      <c r="A519" s="98">
        <v>509</v>
      </c>
      <c r="B519" s="40" t="s">
        <v>1647</v>
      </c>
      <c r="C519" s="28" t="s">
        <v>26</v>
      </c>
      <c r="D519" s="28"/>
      <c r="E519" s="47">
        <v>200004825</v>
      </c>
      <c r="F519" s="28" t="s">
        <v>1648</v>
      </c>
      <c r="G519" s="28" t="s">
        <v>93</v>
      </c>
      <c r="H519" s="28" t="s">
        <v>171</v>
      </c>
      <c r="I519" s="28">
        <v>1</v>
      </c>
      <c r="J519" s="28" t="s">
        <v>95</v>
      </c>
      <c r="K519" s="28">
        <v>63695710</v>
      </c>
      <c r="L519" s="41">
        <v>63695710</v>
      </c>
      <c r="M519" s="48">
        <v>45717</v>
      </c>
      <c r="N519" s="28">
        <v>1</v>
      </c>
      <c r="O519" s="42" t="s">
        <v>96</v>
      </c>
      <c r="P519" s="40">
        <v>63695710</v>
      </c>
      <c r="Q519" s="40">
        <v>63695710</v>
      </c>
      <c r="R519" s="40">
        <v>65625</v>
      </c>
      <c r="S519" s="49">
        <v>45712</v>
      </c>
      <c r="T519" s="43" t="s">
        <v>1649</v>
      </c>
    </row>
    <row r="520" spans="1:20" ht="15" thickBot="1">
      <c r="A520" s="98">
        <v>510</v>
      </c>
      <c r="B520" s="40" t="s">
        <v>1650</v>
      </c>
      <c r="C520" s="28" t="s">
        <v>26</v>
      </c>
      <c r="D520" s="28"/>
      <c r="E520" s="47">
        <v>400004925</v>
      </c>
      <c r="F520" s="28" t="s">
        <v>1651</v>
      </c>
      <c r="G520" s="28" t="s">
        <v>93</v>
      </c>
      <c r="H520" s="28" t="s">
        <v>319</v>
      </c>
      <c r="I520" s="28">
        <v>1</v>
      </c>
      <c r="J520" s="28" t="s">
        <v>95</v>
      </c>
      <c r="K520" s="28">
        <v>84302150</v>
      </c>
      <c r="L520" s="41">
        <v>84302150</v>
      </c>
      <c r="M520" s="48">
        <v>45748</v>
      </c>
      <c r="N520" s="28">
        <v>1</v>
      </c>
      <c r="O520" s="42" t="s">
        <v>96</v>
      </c>
      <c r="P520" s="40">
        <v>84302150</v>
      </c>
      <c r="Q520" s="40">
        <v>84302150</v>
      </c>
      <c r="R520" s="40">
        <v>62625</v>
      </c>
      <c r="S520" s="49">
        <v>45713</v>
      </c>
      <c r="T520" s="43" t="s">
        <v>1652</v>
      </c>
    </row>
    <row r="521" spans="1:20" ht="15" thickBot="1">
      <c r="A521" s="98">
        <v>511</v>
      </c>
      <c r="B521" s="40" t="s">
        <v>1653</v>
      </c>
      <c r="C521" s="28" t="s">
        <v>26</v>
      </c>
      <c r="D521" s="28"/>
      <c r="E521" s="47">
        <v>400018125</v>
      </c>
      <c r="F521" s="28" t="s">
        <v>1654</v>
      </c>
      <c r="G521" s="28" t="s">
        <v>93</v>
      </c>
      <c r="H521" s="28" t="s">
        <v>191</v>
      </c>
      <c r="I521" s="28">
        <v>1</v>
      </c>
      <c r="J521" s="28" t="s">
        <v>95</v>
      </c>
      <c r="K521" s="28">
        <v>114441514</v>
      </c>
      <c r="L521" s="41">
        <v>114441514</v>
      </c>
      <c r="M521" s="48">
        <v>45748</v>
      </c>
      <c r="N521" s="28">
        <v>1</v>
      </c>
      <c r="O521" s="42" t="s">
        <v>96</v>
      </c>
      <c r="P521" s="40">
        <v>114441514</v>
      </c>
      <c r="Q521" s="40">
        <v>114441514</v>
      </c>
      <c r="R521" s="40">
        <v>42125</v>
      </c>
      <c r="S521" s="49">
        <v>45713</v>
      </c>
      <c r="T521" s="43" t="s">
        <v>1655</v>
      </c>
    </row>
    <row r="522" spans="1:20" ht="15" thickBot="1">
      <c r="A522" s="98">
        <v>512</v>
      </c>
      <c r="B522" s="40" t="s">
        <v>1656</v>
      </c>
      <c r="C522" s="28" t="s">
        <v>26</v>
      </c>
      <c r="D522" s="28"/>
      <c r="E522" s="47">
        <v>200017625</v>
      </c>
      <c r="F522" s="28" t="s">
        <v>1657</v>
      </c>
      <c r="G522" s="28" t="s">
        <v>93</v>
      </c>
      <c r="H522" s="28" t="s">
        <v>195</v>
      </c>
      <c r="I522" s="28">
        <v>1</v>
      </c>
      <c r="J522" s="28" t="s">
        <v>95</v>
      </c>
      <c r="K522" s="28">
        <v>63695710</v>
      </c>
      <c r="L522" s="41">
        <v>63695710</v>
      </c>
      <c r="M522" s="48">
        <v>45717</v>
      </c>
      <c r="N522" s="28">
        <v>1</v>
      </c>
      <c r="O522" s="42" t="s">
        <v>96</v>
      </c>
      <c r="P522" s="40">
        <v>63695710</v>
      </c>
      <c r="Q522" s="40">
        <v>63695710</v>
      </c>
      <c r="R522" s="40">
        <v>76525</v>
      </c>
      <c r="S522" s="49">
        <v>45713</v>
      </c>
      <c r="T522" s="43" t="s">
        <v>1658</v>
      </c>
    </row>
    <row r="523" spans="1:20" ht="15" thickBot="1">
      <c r="A523" s="98">
        <v>513</v>
      </c>
      <c r="B523" s="40" t="s">
        <v>1659</v>
      </c>
      <c r="C523" s="28" t="s">
        <v>26</v>
      </c>
      <c r="D523" s="28"/>
      <c r="E523" s="47">
        <v>200026225</v>
      </c>
      <c r="F523" s="28" t="s">
        <v>1660</v>
      </c>
      <c r="G523" s="28" t="s">
        <v>93</v>
      </c>
      <c r="H523" s="28" t="s">
        <v>167</v>
      </c>
      <c r="I523" s="28">
        <v>1</v>
      </c>
      <c r="J523" s="28" t="s">
        <v>95</v>
      </c>
      <c r="K523" s="28">
        <v>36778000</v>
      </c>
      <c r="L523" s="41">
        <v>36778000</v>
      </c>
      <c r="M523" s="48">
        <v>45748</v>
      </c>
      <c r="N523" s="28">
        <v>1</v>
      </c>
      <c r="O523" s="42" t="s">
        <v>96</v>
      </c>
      <c r="P523" s="40">
        <v>36778000</v>
      </c>
      <c r="Q523" s="40">
        <v>36778000</v>
      </c>
      <c r="R523" s="40">
        <v>72525</v>
      </c>
      <c r="S523" s="49">
        <v>45716</v>
      </c>
      <c r="T523" s="43" t="s">
        <v>1661</v>
      </c>
    </row>
    <row r="524" spans="1:20" ht="15" thickBot="1">
      <c r="A524" s="98">
        <v>514</v>
      </c>
      <c r="B524" s="40" t="s">
        <v>1662</v>
      </c>
      <c r="C524" s="28" t="s">
        <v>26</v>
      </c>
      <c r="D524" s="28"/>
      <c r="E524" s="47">
        <v>130004525</v>
      </c>
      <c r="F524" s="28" t="s">
        <v>1663</v>
      </c>
      <c r="G524" s="28" t="s">
        <v>93</v>
      </c>
      <c r="H524" s="28" t="s">
        <v>485</v>
      </c>
      <c r="I524" s="28">
        <v>1</v>
      </c>
      <c r="J524" s="28" t="s">
        <v>95</v>
      </c>
      <c r="K524" s="28">
        <v>64400000</v>
      </c>
      <c r="L524" s="41">
        <v>64400000</v>
      </c>
      <c r="M524" s="48">
        <v>45658</v>
      </c>
      <c r="N524" s="28">
        <v>1</v>
      </c>
      <c r="O524" s="42" t="s">
        <v>96</v>
      </c>
      <c r="P524" s="40">
        <v>64400000</v>
      </c>
      <c r="Q524" s="40">
        <v>64400000</v>
      </c>
      <c r="R524" s="40">
        <v>37325</v>
      </c>
      <c r="S524" s="49">
        <v>45714</v>
      </c>
      <c r="T524" s="43" t="s">
        <v>1664</v>
      </c>
    </row>
    <row r="525" spans="1:20" ht="15" thickBot="1">
      <c r="A525" s="98">
        <v>515</v>
      </c>
      <c r="B525" s="40" t="s">
        <v>1665</v>
      </c>
      <c r="C525" s="28" t="s">
        <v>26</v>
      </c>
      <c r="D525" s="28"/>
      <c r="E525" s="47">
        <v>200013725</v>
      </c>
      <c r="F525" s="28" t="s">
        <v>1666</v>
      </c>
      <c r="G525" s="28" t="s">
        <v>93</v>
      </c>
      <c r="H525" s="28" t="s">
        <v>171</v>
      </c>
      <c r="I525" s="28">
        <v>1</v>
      </c>
      <c r="J525" s="28" t="s">
        <v>95</v>
      </c>
      <c r="K525" s="28">
        <v>63695710</v>
      </c>
      <c r="L525" s="41">
        <v>63695710</v>
      </c>
      <c r="M525" s="48">
        <v>45717</v>
      </c>
      <c r="N525" s="28">
        <v>1</v>
      </c>
      <c r="O525" s="42" t="s">
        <v>96</v>
      </c>
      <c r="P525" s="40">
        <v>63695710</v>
      </c>
      <c r="Q525" s="40">
        <v>63695710</v>
      </c>
      <c r="R525" s="40">
        <v>76025</v>
      </c>
      <c r="S525" s="49">
        <v>45713</v>
      </c>
      <c r="T525" s="43" t="s">
        <v>1667</v>
      </c>
    </row>
    <row r="526" spans="1:20" ht="15" thickBot="1">
      <c r="A526" s="98">
        <v>516</v>
      </c>
      <c r="B526" s="40" t="s">
        <v>1668</v>
      </c>
      <c r="C526" s="28" t="s">
        <v>26</v>
      </c>
      <c r="D526" s="28"/>
      <c r="E526" s="47">
        <v>400021525</v>
      </c>
      <c r="F526" s="28" t="s">
        <v>1669</v>
      </c>
      <c r="G526" s="28" t="s">
        <v>93</v>
      </c>
      <c r="H526" s="28" t="s">
        <v>319</v>
      </c>
      <c r="I526" s="28">
        <v>1</v>
      </c>
      <c r="J526" s="28" t="s">
        <v>95</v>
      </c>
      <c r="K526" s="28">
        <v>88430215</v>
      </c>
      <c r="L526" s="41">
        <v>88430215</v>
      </c>
      <c r="M526" s="48">
        <v>45717</v>
      </c>
      <c r="N526" s="28">
        <v>1</v>
      </c>
      <c r="O526" s="42" t="s">
        <v>96</v>
      </c>
      <c r="P526" s="40">
        <v>88430215</v>
      </c>
      <c r="Q526" s="40">
        <v>88430215</v>
      </c>
      <c r="R526" s="40">
        <v>50725</v>
      </c>
      <c r="S526" s="49">
        <v>45719</v>
      </c>
      <c r="T526" s="43" t="s">
        <v>1670</v>
      </c>
    </row>
    <row r="527" spans="1:20" ht="15" thickBot="1">
      <c r="A527" s="98">
        <v>517</v>
      </c>
      <c r="B527" s="40" t="s">
        <v>1671</v>
      </c>
      <c r="C527" s="28" t="s">
        <v>26</v>
      </c>
      <c r="D527" s="28"/>
      <c r="E527" s="47">
        <v>400003325</v>
      </c>
      <c r="F527" s="28" t="s">
        <v>1672</v>
      </c>
      <c r="G527" s="28" t="s">
        <v>93</v>
      </c>
      <c r="H527" s="28" t="s">
        <v>371</v>
      </c>
      <c r="I527" s="28">
        <v>1</v>
      </c>
      <c r="J527" s="28" t="s">
        <v>95</v>
      </c>
      <c r="K527" s="28">
        <v>58844800</v>
      </c>
      <c r="L527" s="41">
        <v>58844800</v>
      </c>
      <c r="M527" s="48">
        <v>45748</v>
      </c>
      <c r="N527" s="28">
        <v>1</v>
      </c>
      <c r="O527" s="42" t="s">
        <v>96</v>
      </c>
      <c r="P527" s="40">
        <v>58844800</v>
      </c>
      <c r="Q527" s="40">
        <v>58844800</v>
      </c>
      <c r="R527" s="40">
        <v>64325</v>
      </c>
      <c r="S527" s="49">
        <v>45713</v>
      </c>
      <c r="T527" s="43" t="s">
        <v>1673</v>
      </c>
    </row>
    <row r="528" spans="1:20" ht="15" thickBot="1">
      <c r="A528" s="98">
        <v>518</v>
      </c>
      <c r="B528" s="40" t="s">
        <v>1674</v>
      </c>
      <c r="C528" s="28" t="s">
        <v>26</v>
      </c>
      <c r="D528" s="28"/>
      <c r="E528" s="47">
        <v>400011625</v>
      </c>
      <c r="F528" s="28" t="s">
        <v>1675</v>
      </c>
      <c r="G528" s="28" t="s">
        <v>93</v>
      </c>
      <c r="H528" s="28" t="s">
        <v>436</v>
      </c>
      <c r="I528" s="28">
        <v>1</v>
      </c>
      <c r="J528" s="28" t="s">
        <v>95</v>
      </c>
      <c r="K528" s="28">
        <v>84302150</v>
      </c>
      <c r="L528" s="41">
        <v>84302150</v>
      </c>
      <c r="M528" s="48">
        <v>45748</v>
      </c>
      <c r="N528" s="28">
        <v>1</v>
      </c>
      <c r="O528" s="42" t="s">
        <v>96</v>
      </c>
      <c r="P528" s="40">
        <v>84302150</v>
      </c>
      <c r="Q528" s="40">
        <v>84302150</v>
      </c>
      <c r="R528" s="40">
        <v>83625</v>
      </c>
      <c r="S528" s="49">
        <v>45715</v>
      </c>
      <c r="T528" s="43" t="s">
        <v>1676</v>
      </c>
    </row>
    <row r="529" spans="1:20" ht="15" thickBot="1">
      <c r="A529" s="98">
        <v>519</v>
      </c>
      <c r="B529" s="40" t="s">
        <v>1677</v>
      </c>
      <c r="C529" s="28" t="s">
        <v>26</v>
      </c>
      <c r="D529" s="28"/>
      <c r="E529" s="47">
        <v>130009025</v>
      </c>
      <c r="F529" s="28" t="s">
        <v>1678</v>
      </c>
      <c r="G529" s="28" t="s">
        <v>93</v>
      </c>
      <c r="H529" s="28" t="s">
        <v>495</v>
      </c>
      <c r="I529" s="28">
        <v>1</v>
      </c>
      <c r="J529" s="28" t="s">
        <v>95</v>
      </c>
      <c r="K529" s="28">
        <v>94500000</v>
      </c>
      <c r="L529" s="41">
        <v>94500000</v>
      </c>
      <c r="M529" s="48">
        <v>45748</v>
      </c>
      <c r="N529" s="28">
        <v>1</v>
      </c>
      <c r="O529" s="42" t="s">
        <v>96</v>
      </c>
      <c r="P529" s="40">
        <v>94500000</v>
      </c>
      <c r="Q529" s="40">
        <v>94500000</v>
      </c>
      <c r="R529" s="40">
        <v>45325</v>
      </c>
      <c r="S529" s="49">
        <v>45713</v>
      </c>
      <c r="T529" s="43" t="s">
        <v>1679</v>
      </c>
    </row>
    <row r="530" spans="1:20" ht="15" thickBot="1">
      <c r="A530" s="98">
        <v>520</v>
      </c>
      <c r="B530" s="40" t="s">
        <v>1680</v>
      </c>
      <c r="C530" s="28" t="s">
        <v>26</v>
      </c>
      <c r="D530" s="28"/>
      <c r="E530" s="47">
        <v>200025825</v>
      </c>
      <c r="F530" s="28" t="s">
        <v>1681</v>
      </c>
      <c r="G530" s="28" t="s">
        <v>93</v>
      </c>
      <c r="H530" s="28" t="s">
        <v>167</v>
      </c>
      <c r="I530" s="28">
        <v>1</v>
      </c>
      <c r="J530" s="28" t="s">
        <v>95</v>
      </c>
      <c r="K530" s="28">
        <v>81900000</v>
      </c>
      <c r="L530" s="41">
        <v>81900000</v>
      </c>
      <c r="M530" s="48">
        <v>45748</v>
      </c>
      <c r="N530" s="28">
        <v>1</v>
      </c>
      <c r="O530" s="42" t="s">
        <v>96</v>
      </c>
      <c r="P530" s="40">
        <v>81900000</v>
      </c>
      <c r="Q530" s="40">
        <v>81900000</v>
      </c>
      <c r="R530" s="40">
        <v>56725</v>
      </c>
      <c r="S530" s="49">
        <v>45713</v>
      </c>
      <c r="T530" s="43" t="s">
        <v>1682</v>
      </c>
    </row>
    <row r="531" spans="1:20" ht="15" thickBot="1">
      <c r="A531" s="98">
        <v>521</v>
      </c>
      <c r="B531" s="40" t="s">
        <v>1683</v>
      </c>
      <c r="C531" s="28" t="s">
        <v>26</v>
      </c>
      <c r="D531" s="28"/>
      <c r="E531" s="47">
        <v>200026725</v>
      </c>
      <c r="F531" s="28" t="s">
        <v>1684</v>
      </c>
      <c r="G531" s="28" t="s">
        <v>93</v>
      </c>
      <c r="H531" s="28" t="s">
        <v>167</v>
      </c>
      <c r="I531" s="28">
        <v>1</v>
      </c>
      <c r="J531" s="28" t="s">
        <v>95</v>
      </c>
      <c r="K531" s="28">
        <v>40455800</v>
      </c>
      <c r="L531" s="41">
        <v>40455800</v>
      </c>
      <c r="M531" s="48">
        <v>45748</v>
      </c>
      <c r="N531" s="28">
        <v>1</v>
      </c>
      <c r="O531" s="42" t="s">
        <v>96</v>
      </c>
      <c r="P531" s="40">
        <v>40455800</v>
      </c>
      <c r="Q531" s="40">
        <v>40455800</v>
      </c>
      <c r="R531" s="40">
        <v>57325</v>
      </c>
      <c r="S531" s="49">
        <v>45715</v>
      </c>
      <c r="T531" s="43" t="s">
        <v>1685</v>
      </c>
    </row>
    <row r="532" spans="1:20" ht="15" thickBot="1">
      <c r="A532" s="98">
        <v>522</v>
      </c>
      <c r="B532" s="40" t="s">
        <v>1686</v>
      </c>
      <c r="C532" s="28" t="s">
        <v>26</v>
      </c>
      <c r="D532" s="28"/>
      <c r="E532" s="47">
        <v>200021525</v>
      </c>
      <c r="F532" s="28" t="s">
        <v>1687</v>
      </c>
      <c r="G532" s="28" t="s">
        <v>93</v>
      </c>
      <c r="H532" s="28" t="s">
        <v>195</v>
      </c>
      <c r="I532" s="28">
        <v>1</v>
      </c>
      <c r="J532" s="28" t="s">
        <v>95</v>
      </c>
      <c r="K532" s="28">
        <v>28663084</v>
      </c>
      <c r="L532" s="41">
        <v>28663084</v>
      </c>
      <c r="M532" s="48">
        <v>45717</v>
      </c>
      <c r="N532" s="28">
        <v>1</v>
      </c>
      <c r="O532" s="42" t="s">
        <v>96</v>
      </c>
      <c r="P532" s="40">
        <v>28663084</v>
      </c>
      <c r="Q532" s="40">
        <v>28663084</v>
      </c>
      <c r="R532" s="40">
        <v>77025</v>
      </c>
      <c r="S532" s="49">
        <v>45713</v>
      </c>
      <c r="T532" s="43" t="s">
        <v>1688</v>
      </c>
    </row>
    <row r="533" spans="1:20" ht="15" thickBot="1">
      <c r="A533" s="98">
        <v>523</v>
      </c>
      <c r="B533" s="40" t="s">
        <v>1689</v>
      </c>
      <c r="C533" s="28" t="s">
        <v>26</v>
      </c>
      <c r="D533" s="28"/>
      <c r="E533" s="47">
        <v>500007625</v>
      </c>
      <c r="F533" s="28" t="s">
        <v>1690</v>
      </c>
      <c r="G533" s="28" t="s">
        <v>93</v>
      </c>
      <c r="H533" s="28" t="s">
        <v>94</v>
      </c>
      <c r="I533" s="28">
        <v>1</v>
      </c>
      <c r="J533" s="28" t="s">
        <v>95</v>
      </c>
      <c r="K533" s="28">
        <v>76300000</v>
      </c>
      <c r="L533" s="41">
        <v>76300000</v>
      </c>
      <c r="M533" s="48">
        <v>45717</v>
      </c>
      <c r="N533" s="28">
        <v>1</v>
      </c>
      <c r="O533" s="42" t="s">
        <v>96</v>
      </c>
      <c r="P533" s="40">
        <v>76300000</v>
      </c>
      <c r="Q533" s="40">
        <v>76300000</v>
      </c>
      <c r="R533" s="40">
        <v>86125</v>
      </c>
      <c r="S533" s="49">
        <v>45714</v>
      </c>
      <c r="T533" s="43" t="s">
        <v>1691</v>
      </c>
    </row>
    <row r="534" spans="1:20" ht="15" thickBot="1">
      <c r="A534" s="98">
        <v>524</v>
      </c>
      <c r="B534" s="40" t="s">
        <v>1692</v>
      </c>
      <c r="C534" s="28" t="s">
        <v>26</v>
      </c>
      <c r="D534" s="28"/>
      <c r="E534" s="47">
        <v>200022925</v>
      </c>
      <c r="F534" s="28" t="s">
        <v>1693</v>
      </c>
      <c r="G534" s="28" t="s">
        <v>93</v>
      </c>
      <c r="H534" s="28" t="s">
        <v>171</v>
      </c>
      <c r="I534" s="28">
        <v>1</v>
      </c>
      <c r="J534" s="28" t="s">
        <v>95</v>
      </c>
      <c r="K534" s="28">
        <v>28663084</v>
      </c>
      <c r="L534" s="41">
        <v>28663084</v>
      </c>
      <c r="M534" s="48">
        <v>45717</v>
      </c>
      <c r="N534" s="28">
        <v>1</v>
      </c>
      <c r="O534" s="42" t="s">
        <v>96</v>
      </c>
      <c r="P534" s="40">
        <v>28663084</v>
      </c>
      <c r="Q534" s="40">
        <v>28663084</v>
      </c>
      <c r="R534" s="40">
        <v>71725</v>
      </c>
      <c r="S534" s="49">
        <v>45714</v>
      </c>
      <c r="T534" s="43" t="s">
        <v>1694</v>
      </c>
    </row>
    <row r="535" spans="1:20" ht="15" thickBot="1">
      <c r="A535" s="98">
        <v>525</v>
      </c>
      <c r="B535" s="40" t="s">
        <v>1695</v>
      </c>
      <c r="C535" s="28" t="s">
        <v>26</v>
      </c>
      <c r="D535" s="28"/>
      <c r="E535" s="47">
        <v>200015325</v>
      </c>
      <c r="F535" s="28" t="s">
        <v>1696</v>
      </c>
      <c r="G535" s="28" t="s">
        <v>93</v>
      </c>
      <c r="H535" s="28" t="s">
        <v>195</v>
      </c>
      <c r="I535" s="28">
        <v>1</v>
      </c>
      <c r="J535" s="28" t="s">
        <v>95</v>
      </c>
      <c r="K535" s="28">
        <v>63695710</v>
      </c>
      <c r="L535" s="41">
        <v>63695710</v>
      </c>
      <c r="M535" s="48">
        <v>45717</v>
      </c>
      <c r="N535" s="28">
        <v>1</v>
      </c>
      <c r="O535" s="42" t="s">
        <v>96</v>
      </c>
      <c r="P535" s="40">
        <v>63695710</v>
      </c>
      <c r="Q535" s="40">
        <v>63695710</v>
      </c>
      <c r="R535" s="40">
        <v>50125</v>
      </c>
      <c r="S535" s="49">
        <v>45714</v>
      </c>
      <c r="T535" s="43" t="s">
        <v>1697</v>
      </c>
    </row>
    <row r="536" spans="1:20" ht="15" thickBot="1">
      <c r="A536" s="98">
        <v>526</v>
      </c>
      <c r="B536" s="40" t="s">
        <v>1698</v>
      </c>
      <c r="C536" s="28" t="s">
        <v>26</v>
      </c>
      <c r="D536" s="28"/>
      <c r="E536" s="47">
        <v>200008225</v>
      </c>
      <c r="F536" s="28" t="s">
        <v>1699</v>
      </c>
      <c r="G536" s="28" t="s">
        <v>93</v>
      </c>
      <c r="H536" s="28" t="s">
        <v>171</v>
      </c>
      <c r="I536" s="28">
        <v>1</v>
      </c>
      <c r="J536" s="28" t="s">
        <v>95</v>
      </c>
      <c r="K536" s="28">
        <v>63695710</v>
      </c>
      <c r="L536" s="41">
        <v>63695710</v>
      </c>
      <c r="M536" s="48">
        <v>45717</v>
      </c>
      <c r="N536" s="28">
        <v>1</v>
      </c>
      <c r="O536" s="42" t="s">
        <v>96</v>
      </c>
      <c r="P536" s="40">
        <v>63695710</v>
      </c>
      <c r="Q536" s="40">
        <v>63695710</v>
      </c>
      <c r="R536" s="40">
        <v>74725</v>
      </c>
      <c r="S536" s="49">
        <v>45714</v>
      </c>
      <c r="T536" s="43" t="s">
        <v>1700</v>
      </c>
    </row>
    <row r="537" spans="1:20" ht="15" thickBot="1">
      <c r="A537" s="98">
        <v>527</v>
      </c>
      <c r="B537" s="40" t="s">
        <v>1701</v>
      </c>
      <c r="C537" s="28" t="s">
        <v>26</v>
      </c>
      <c r="D537" s="28"/>
      <c r="E537" s="47">
        <v>200026125</v>
      </c>
      <c r="F537" s="28" t="s">
        <v>1702</v>
      </c>
      <c r="G537" s="28" t="s">
        <v>93</v>
      </c>
      <c r="H537" s="28" t="s">
        <v>167</v>
      </c>
      <c r="I537" s="28">
        <v>1</v>
      </c>
      <c r="J537" s="28" t="s">
        <v>95</v>
      </c>
      <c r="K537" s="28">
        <v>36000000</v>
      </c>
      <c r="L537" s="41">
        <v>36000000</v>
      </c>
      <c r="M537" s="48">
        <v>45748</v>
      </c>
      <c r="N537" s="28">
        <v>1</v>
      </c>
      <c r="O537" s="42" t="s">
        <v>96</v>
      </c>
      <c r="P537" s="40">
        <v>36000000</v>
      </c>
      <c r="Q537" s="40">
        <v>36000000</v>
      </c>
      <c r="R537" s="40">
        <v>57025</v>
      </c>
      <c r="S537" s="49">
        <v>45720</v>
      </c>
      <c r="T537" s="43" t="s">
        <v>1703</v>
      </c>
    </row>
    <row r="538" spans="1:20" ht="15" thickBot="1">
      <c r="A538" s="98">
        <v>528</v>
      </c>
      <c r="B538" s="40" t="s">
        <v>1704</v>
      </c>
      <c r="C538" s="28" t="s">
        <v>26</v>
      </c>
      <c r="D538" s="28"/>
      <c r="E538" s="47">
        <v>400008725</v>
      </c>
      <c r="F538" s="28" t="s">
        <v>1705</v>
      </c>
      <c r="G538" s="28" t="s">
        <v>93</v>
      </c>
      <c r="H538" s="28" t="s">
        <v>319</v>
      </c>
      <c r="I538" s="28">
        <v>1</v>
      </c>
      <c r="J538" s="28" t="s">
        <v>95</v>
      </c>
      <c r="K538" s="28">
        <v>53725450</v>
      </c>
      <c r="L538" s="41">
        <v>53725450</v>
      </c>
      <c r="M538" s="48">
        <v>45748</v>
      </c>
      <c r="N538" s="28">
        <v>1</v>
      </c>
      <c r="O538" s="42" t="s">
        <v>96</v>
      </c>
      <c r="P538" s="40">
        <v>53725450</v>
      </c>
      <c r="Q538" s="40">
        <v>53725450</v>
      </c>
      <c r="R538" s="40">
        <v>80725</v>
      </c>
      <c r="S538" s="49">
        <v>45714</v>
      </c>
      <c r="T538" s="43" t="s">
        <v>1706</v>
      </c>
    </row>
    <row r="539" spans="1:20" ht="15" thickBot="1">
      <c r="A539" s="98">
        <v>529</v>
      </c>
      <c r="B539" s="40" t="s">
        <v>1707</v>
      </c>
      <c r="C539" s="28" t="s">
        <v>26</v>
      </c>
      <c r="D539" s="28"/>
      <c r="E539" s="47">
        <v>400021125</v>
      </c>
      <c r="F539" s="28" t="s">
        <v>1708</v>
      </c>
      <c r="G539" s="28" t="s">
        <v>93</v>
      </c>
      <c r="H539" s="28" t="s">
        <v>319</v>
      </c>
      <c r="I539" s="28">
        <v>1</v>
      </c>
      <c r="J539" s="28" t="s">
        <v>95</v>
      </c>
      <c r="K539" s="28">
        <v>84302150</v>
      </c>
      <c r="L539" s="41">
        <v>84302150</v>
      </c>
      <c r="M539" s="48">
        <v>45717</v>
      </c>
      <c r="N539" s="28">
        <v>1</v>
      </c>
      <c r="O539" s="42" t="s">
        <v>96</v>
      </c>
      <c r="P539" s="40">
        <v>84302150</v>
      </c>
      <c r="Q539" s="40">
        <v>84302150</v>
      </c>
      <c r="R539" s="40">
        <v>84725</v>
      </c>
      <c r="S539" s="49">
        <v>45714</v>
      </c>
      <c r="T539" s="43" t="s">
        <v>1709</v>
      </c>
    </row>
    <row r="540" spans="1:20" ht="15" thickBot="1">
      <c r="A540" s="98">
        <v>530</v>
      </c>
      <c r="B540" s="40" t="s">
        <v>1710</v>
      </c>
      <c r="C540" s="28" t="s">
        <v>26</v>
      </c>
      <c r="D540" s="28"/>
      <c r="E540" s="47">
        <v>400002725</v>
      </c>
      <c r="F540" s="28" t="s">
        <v>1711</v>
      </c>
      <c r="G540" s="28" t="s">
        <v>93</v>
      </c>
      <c r="H540" s="28" t="s">
        <v>371</v>
      </c>
      <c r="I540" s="28">
        <v>1</v>
      </c>
      <c r="J540" s="28" t="s">
        <v>95</v>
      </c>
      <c r="K540" s="28">
        <v>88267200</v>
      </c>
      <c r="L540" s="41">
        <v>88267200</v>
      </c>
      <c r="M540" s="48">
        <v>45748</v>
      </c>
      <c r="N540" s="28">
        <v>1</v>
      </c>
      <c r="O540" s="42" t="s">
        <v>96</v>
      </c>
      <c r="P540" s="40">
        <v>88267200</v>
      </c>
      <c r="Q540" s="40">
        <v>88267200</v>
      </c>
      <c r="R540" s="40">
        <v>61625</v>
      </c>
      <c r="S540" s="49">
        <v>45714</v>
      </c>
      <c r="T540" s="43" t="s">
        <v>1712</v>
      </c>
    </row>
    <row r="541" spans="1:20" ht="15" thickBot="1">
      <c r="A541" s="98">
        <v>531</v>
      </c>
      <c r="B541" s="40" t="s">
        <v>1713</v>
      </c>
      <c r="C541" s="28" t="s">
        <v>26</v>
      </c>
      <c r="D541" s="28"/>
      <c r="E541" s="47">
        <v>400004725</v>
      </c>
      <c r="F541" s="28" t="s">
        <v>1714</v>
      </c>
      <c r="G541" s="28" t="s">
        <v>93</v>
      </c>
      <c r="H541" s="28" t="s">
        <v>319</v>
      </c>
      <c r="I541" s="28">
        <v>1</v>
      </c>
      <c r="J541" s="28" t="s">
        <v>95</v>
      </c>
      <c r="K541" s="28">
        <v>84302150</v>
      </c>
      <c r="L541" s="41">
        <v>84302150</v>
      </c>
      <c r="M541" s="48">
        <v>45748</v>
      </c>
      <c r="N541" s="28">
        <v>1</v>
      </c>
      <c r="O541" s="42" t="s">
        <v>96</v>
      </c>
      <c r="P541" s="40">
        <v>84302150</v>
      </c>
      <c r="Q541" s="40">
        <v>84302150</v>
      </c>
      <c r="R541" s="40">
        <v>62525</v>
      </c>
      <c r="S541" s="49">
        <v>45714</v>
      </c>
      <c r="T541" s="43" t="s">
        <v>1715</v>
      </c>
    </row>
    <row r="542" spans="1:20" ht="15" thickBot="1">
      <c r="A542" s="98">
        <v>532</v>
      </c>
      <c r="B542" s="40" t="s">
        <v>1716</v>
      </c>
      <c r="C542" s="28" t="s">
        <v>26</v>
      </c>
      <c r="D542" s="28"/>
      <c r="E542" s="47">
        <v>400001125</v>
      </c>
      <c r="F542" s="28" t="s">
        <v>1717</v>
      </c>
      <c r="G542" s="28" t="s">
        <v>93</v>
      </c>
      <c r="H542" s="28" t="s">
        <v>371</v>
      </c>
      <c r="I542" s="28">
        <v>1</v>
      </c>
      <c r="J542" s="28" t="s">
        <v>95</v>
      </c>
      <c r="K542" s="28">
        <v>88267200</v>
      </c>
      <c r="L542" s="41">
        <v>88267200</v>
      </c>
      <c r="M542" s="48">
        <v>45748</v>
      </c>
      <c r="N542" s="28">
        <v>1</v>
      </c>
      <c r="O542" s="42" t="s">
        <v>96</v>
      </c>
      <c r="P542" s="40">
        <v>88267200</v>
      </c>
      <c r="Q542" s="40">
        <v>88267200</v>
      </c>
      <c r="R542" s="40">
        <v>61325</v>
      </c>
      <c r="S542" s="49">
        <v>45715</v>
      </c>
      <c r="T542" s="43" t="s">
        <v>1718</v>
      </c>
    </row>
    <row r="543" spans="1:20" ht="15" thickBot="1">
      <c r="A543" s="98">
        <v>533</v>
      </c>
      <c r="B543" s="40" t="s">
        <v>1719</v>
      </c>
      <c r="C543" s="28" t="s">
        <v>26</v>
      </c>
      <c r="D543" s="28"/>
      <c r="E543" s="47">
        <v>500005525</v>
      </c>
      <c r="F543" s="28" t="s">
        <v>1720</v>
      </c>
      <c r="G543" s="28" t="s">
        <v>93</v>
      </c>
      <c r="H543" s="28" t="s">
        <v>1721</v>
      </c>
      <c r="I543" s="28">
        <v>1</v>
      </c>
      <c r="J543" s="28" t="s">
        <v>95</v>
      </c>
      <c r="K543" s="28">
        <v>2263073295</v>
      </c>
      <c r="L543" s="41">
        <v>2263073295</v>
      </c>
      <c r="M543" s="48">
        <v>45748</v>
      </c>
      <c r="N543" s="28">
        <v>1</v>
      </c>
      <c r="O543" s="42" t="s">
        <v>96</v>
      </c>
      <c r="P543" s="40">
        <v>2263073295</v>
      </c>
      <c r="Q543" s="40">
        <v>2263073295</v>
      </c>
      <c r="R543" s="40">
        <v>72025</v>
      </c>
      <c r="S543" s="49">
        <v>45716</v>
      </c>
      <c r="T543" s="43" t="s">
        <v>1722</v>
      </c>
    </row>
    <row r="544" spans="1:20" ht="15" thickBot="1">
      <c r="A544" s="98">
        <v>534</v>
      </c>
      <c r="B544" s="40" t="s">
        <v>1723</v>
      </c>
      <c r="C544" s="28" t="s">
        <v>26</v>
      </c>
      <c r="D544" s="28"/>
      <c r="E544" s="47">
        <v>130004425</v>
      </c>
      <c r="F544" s="28" t="s">
        <v>1724</v>
      </c>
      <c r="G544" s="28" t="s">
        <v>93</v>
      </c>
      <c r="H544" s="28" t="s">
        <v>485</v>
      </c>
      <c r="I544" s="28">
        <v>1</v>
      </c>
      <c r="J544" s="28" t="s">
        <v>95</v>
      </c>
      <c r="K544" s="28">
        <v>60950000</v>
      </c>
      <c r="L544" s="41">
        <v>60950000</v>
      </c>
      <c r="M544" s="48">
        <v>45658</v>
      </c>
      <c r="N544" s="28">
        <v>1</v>
      </c>
      <c r="O544" s="42" t="s">
        <v>96</v>
      </c>
      <c r="P544" s="40">
        <v>60950000</v>
      </c>
      <c r="Q544" s="40">
        <v>60950000</v>
      </c>
      <c r="R544" s="40">
        <v>37225</v>
      </c>
      <c r="S544" s="49">
        <v>45715</v>
      </c>
      <c r="T544" s="43" t="s">
        <v>1725</v>
      </c>
    </row>
    <row r="545" spans="1:20" ht="15" thickBot="1">
      <c r="A545" s="98">
        <v>535</v>
      </c>
      <c r="B545" s="40" t="s">
        <v>1726</v>
      </c>
      <c r="C545" s="28" t="s">
        <v>26</v>
      </c>
      <c r="D545" s="28"/>
      <c r="E545" s="47">
        <v>400019125</v>
      </c>
      <c r="F545" s="28" t="s">
        <v>1727</v>
      </c>
      <c r="G545" s="28" t="s">
        <v>93</v>
      </c>
      <c r="H545" s="28" t="s">
        <v>695</v>
      </c>
      <c r="I545" s="28">
        <v>1</v>
      </c>
      <c r="J545" s="28" t="s">
        <v>95</v>
      </c>
      <c r="K545" s="28">
        <v>81488947</v>
      </c>
      <c r="L545" s="41">
        <v>81488947</v>
      </c>
      <c r="M545" s="48">
        <v>45748</v>
      </c>
      <c r="N545" s="28">
        <v>1</v>
      </c>
      <c r="O545" s="42" t="s">
        <v>96</v>
      </c>
      <c r="P545" s="40">
        <v>81488947</v>
      </c>
      <c r="Q545" s="40">
        <v>81488947</v>
      </c>
      <c r="R545" s="40">
        <v>60725</v>
      </c>
      <c r="S545" s="49">
        <v>45722</v>
      </c>
      <c r="T545" s="43" t="s">
        <v>1728</v>
      </c>
    </row>
    <row r="546" spans="1:20" ht="15" thickBot="1">
      <c r="A546" s="98">
        <v>536</v>
      </c>
      <c r="B546" s="40" t="s">
        <v>1729</v>
      </c>
      <c r="C546" s="28" t="s">
        <v>26</v>
      </c>
      <c r="D546" s="28"/>
      <c r="E546" s="47">
        <v>200025125</v>
      </c>
      <c r="F546" s="28" t="s">
        <v>1730</v>
      </c>
      <c r="G546" s="28" t="s">
        <v>93</v>
      </c>
      <c r="H546" s="28" t="s">
        <v>167</v>
      </c>
      <c r="I546" s="28">
        <v>1</v>
      </c>
      <c r="J546" s="28" t="s">
        <v>95</v>
      </c>
      <c r="K546" s="28">
        <v>89391136</v>
      </c>
      <c r="L546" s="41">
        <v>89391136</v>
      </c>
      <c r="M546" s="48">
        <v>45748</v>
      </c>
      <c r="N546" s="28">
        <v>1</v>
      </c>
      <c r="O546" s="42" t="s">
        <v>96</v>
      </c>
      <c r="P546" s="40">
        <v>89391136</v>
      </c>
      <c r="Q546" s="40">
        <v>89391136</v>
      </c>
      <c r="R546" s="40">
        <v>56325</v>
      </c>
      <c r="S546" s="49">
        <v>45713</v>
      </c>
      <c r="T546" s="43" t="s">
        <v>1731</v>
      </c>
    </row>
    <row r="547" spans="1:20" ht="15" thickBot="1">
      <c r="A547" s="98">
        <v>537</v>
      </c>
      <c r="B547" s="40" t="s">
        <v>1732</v>
      </c>
      <c r="C547" s="28" t="s">
        <v>26</v>
      </c>
      <c r="D547" s="28"/>
      <c r="E547" s="47">
        <v>200004525</v>
      </c>
      <c r="F547" s="28" t="s">
        <v>1733</v>
      </c>
      <c r="G547" s="28" t="s">
        <v>93</v>
      </c>
      <c r="H547" s="28" t="s">
        <v>195</v>
      </c>
      <c r="I547" s="28">
        <v>1</v>
      </c>
      <c r="J547" s="28" t="s">
        <v>95</v>
      </c>
      <c r="K547" s="28">
        <v>63695710</v>
      </c>
      <c r="L547" s="41">
        <v>63695710</v>
      </c>
      <c r="M547" s="48">
        <v>45717</v>
      </c>
      <c r="N547" s="28">
        <v>1</v>
      </c>
      <c r="O547" s="42" t="s">
        <v>96</v>
      </c>
      <c r="P547" s="40">
        <v>63695710</v>
      </c>
      <c r="Q547" s="40">
        <v>63695710</v>
      </c>
      <c r="R547" s="40">
        <v>65425</v>
      </c>
      <c r="S547" s="49">
        <v>45715</v>
      </c>
      <c r="T547" s="43" t="s">
        <v>1734</v>
      </c>
    </row>
    <row r="548" spans="1:20" ht="15" thickBot="1">
      <c r="A548" s="98">
        <v>538</v>
      </c>
      <c r="B548" s="40" t="s">
        <v>1735</v>
      </c>
      <c r="C548" s="28" t="s">
        <v>26</v>
      </c>
      <c r="D548" s="28"/>
      <c r="E548" s="47">
        <v>200010825</v>
      </c>
      <c r="F548" s="28" t="s">
        <v>1736</v>
      </c>
      <c r="G548" s="28" t="s">
        <v>93</v>
      </c>
      <c r="H548" s="28" t="s">
        <v>511</v>
      </c>
      <c r="I548" s="28">
        <v>1</v>
      </c>
      <c r="J548" s="28" t="s">
        <v>95</v>
      </c>
      <c r="K548" s="28">
        <v>115588000</v>
      </c>
      <c r="L548" s="41">
        <v>115588000</v>
      </c>
      <c r="M548" s="48">
        <v>45748</v>
      </c>
      <c r="N548" s="28">
        <v>1</v>
      </c>
      <c r="O548" s="42" t="s">
        <v>96</v>
      </c>
      <c r="P548" s="40">
        <v>115588000</v>
      </c>
      <c r="Q548" s="40">
        <v>115588000</v>
      </c>
      <c r="R548" s="40">
        <v>55725</v>
      </c>
      <c r="S548" s="49">
        <v>45715</v>
      </c>
      <c r="T548" s="43" t="s">
        <v>1737</v>
      </c>
    </row>
    <row r="549" spans="1:20" ht="15" thickBot="1">
      <c r="A549" s="98">
        <v>539</v>
      </c>
      <c r="B549" s="40" t="s">
        <v>1738</v>
      </c>
      <c r="C549" s="28" t="s">
        <v>26</v>
      </c>
      <c r="D549" s="28"/>
      <c r="E549" s="47">
        <v>200028725</v>
      </c>
      <c r="F549" s="28" t="s">
        <v>1739</v>
      </c>
      <c r="G549" s="28" t="s">
        <v>93</v>
      </c>
      <c r="H549" s="28" t="s">
        <v>333</v>
      </c>
      <c r="I549" s="28">
        <v>1</v>
      </c>
      <c r="J549" s="28" t="s">
        <v>95</v>
      </c>
      <c r="K549" s="28">
        <v>82280477</v>
      </c>
      <c r="L549" s="41">
        <v>82280477</v>
      </c>
      <c r="M549" s="48">
        <v>45717</v>
      </c>
      <c r="N549" s="28">
        <v>1</v>
      </c>
      <c r="O549" s="42" t="s">
        <v>96</v>
      </c>
      <c r="P549" s="40">
        <v>82280477</v>
      </c>
      <c r="Q549" s="40">
        <v>82280477</v>
      </c>
      <c r="R549" s="40">
        <v>81825</v>
      </c>
      <c r="S549" s="49">
        <v>45715</v>
      </c>
      <c r="T549" s="43" t="s">
        <v>1740</v>
      </c>
    </row>
    <row r="550" spans="1:20" ht="15" thickBot="1">
      <c r="A550" s="98">
        <v>540</v>
      </c>
      <c r="B550" s="40" t="s">
        <v>1741</v>
      </c>
      <c r="C550" s="28" t="s">
        <v>26</v>
      </c>
      <c r="D550" s="28"/>
      <c r="E550" s="47">
        <v>200014525</v>
      </c>
      <c r="F550" s="28" t="s">
        <v>1742</v>
      </c>
      <c r="G550" s="28" t="s">
        <v>93</v>
      </c>
      <c r="H550" s="28" t="s">
        <v>195</v>
      </c>
      <c r="I550" s="28">
        <v>1</v>
      </c>
      <c r="J550" s="28" t="s">
        <v>95</v>
      </c>
      <c r="K550" s="28">
        <v>40760710</v>
      </c>
      <c r="L550" s="41">
        <v>40760710</v>
      </c>
      <c r="M550" s="48">
        <v>45717</v>
      </c>
      <c r="N550" s="28">
        <v>1</v>
      </c>
      <c r="O550" s="42" t="s">
        <v>96</v>
      </c>
      <c r="P550" s="40">
        <v>40760710</v>
      </c>
      <c r="Q550" s="40">
        <v>40760710</v>
      </c>
      <c r="R550" s="40">
        <v>49625</v>
      </c>
      <c r="S550" s="49">
        <v>45716</v>
      </c>
      <c r="T550" s="43" t="s">
        <v>1743</v>
      </c>
    </row>
    <row r="551" spans="1:20" ht="15" thickBot="1">
      <c r="A551" s="98">
        <v>541</v>
      </c>
      <c r="B551" s="40" t="s">
        <v>1744</v>
      </c>
      <c r="C551" s="28" t="s">
        <v>26</v>
      </c>
      <c r="D551" s="28"/>
      <c r="E551" s="47">
        <v>200028825</v>
      </c>
      <c r="F551" s="28" t="s">
        <v>1745</v>
      </c>
      <c r="G551" s="28" t="s">
        <v>93</v>
      </c>
      <c r="H551" s="28" t="s">
        <v>333</v>
      </c>
      <c r="I551" s="28">
        <v>1</v>
      </c>
      <c r="J551" s="28" t="s">
        <v>95</v>
      </c>
      <c r="K551" s="28">
        <v>82280477</v>
      </c>
      <c r="L551" s="41">
        <v>82280477</v>
      </c>
      <c r="M551" s="48">
        <v>45717</v>
      </c>
      <c r="N551" s="28">
        <v>1</v>
      </c>
      <c r="O551" s="42" t="s">
        <v>96</v>
      </c>
      <c r="P551" s="40">
        <v>82280477</v>
      </c>
      <c r="Q551" s="40">
        <v>82280477</v>
      </c>
      <c r="R551" s="40">
        <v>81725</v>
      </c>
      <c r="S551" s="49">
        <v>45716</v>
      </c>
      <c r="T551" s="43" t="s">
        <v>1746</v>
      </c>
    </row>
    <row r="552" spans="1:20" ht="15" thickBot="1">
      <c r="A552" s="98">
        <v>542</v>
      </c>
      <c r="B552" s="40" t="s">
        <v>1747</v>
      </c>
      <c r="C552" s="28" t="s">
        <v>26</v>
      </c>
      <c r="D552" s="28"/>
      <c r="E552" s="47">
        <v>200025025</v>
      </c>
      <c r="F552" s="28" t="s">
        <v>1748</v>
      </c>
      <c r="G552" s="28" t="s">
        <v>93</v>
      </c>
      <c r="H552" s="28" t="s">
        <v>167</v>
      </c>
      <c r="I552" s="28">
        <v>1</v>
      </c>
      <c r="J552" s="28" t="s">
        <v>95</v>
      </c>
      <c r="K552" s="28">
        <v>63592807</v>
      </c>
      <c r="L552" s="41">
        <v>63592807</v>
      </c>
      <c r="M552" s="48">
        <v>45748</v>
      </c>
      <c r="N552" s="28">
        <v>1</v>
      </c>
      <c r="O552" s="42" t="s">
        <v>96</v>
      </c>
      <c r="P552" s="40">
        <v>63592807</v>
      </c>
      <c r="Q552" s="40">
        <v>63592807</v>
      </c>
      <c r="R552" s="40">
        <v>56225</v>
      </c>
      <c r="S552" s="49">
        <v>45719</v>
      </c>
      <c r="T552" s="43" t="s">
        <v>1749</v>
      </c>
    </row>
    <row r="553" spans="1:20" ht="15" thickBot="1">
      <c r="A553" s="98">
        <v>543</v>
      </c>
      <c r="B553" s="40" t="s">
        <v>1750</v>
      </c>
      <c r="C553" s="28" t="s">
        <v>26</v>
      </c>
      <c r="D553" s="28"/>
      <c r="E553" s="47">
        <v>130010425</v>
      </c>
      <c r="F553" s="28" t="s">
        <v>1751</v>
      </c>
      <c r="G553" s="28" t="s">
        <v>93</v>
      </c>
      <c r="H553" s="28" t="s">
        <v>495</v>
      </c>
      <c r="I553" s="28">
        <v>1</v>
      </c>
      <c r="J553" s="28" t="s">
        <v>95</v>
      </c>
      <c r="K553" s="28">
        <v>90000000</v>
      </c>
      <c r="L553" s="41">
        <v>90000000</v>
      </c>
      <c r="M553" s="48">
        <v>45717</v>
      </c>
      <c r="N553" s="28">
        <v>1</v>
      </c>
      <c r="O553" s="42" t="s">
        <v>96</v>
      </c>
      <c r="P553" s="40">
        <v>90000000</v>
      </c>
      <c r="Q553" s="40">
        <v>90000000</v>
      </c>
      <c r="R553" s="40">
        <v>81125</v>
      </c>
      <c r="S553" s="49">
        <v>45723</v>
      </c>
      <c r="T553" s="43" t="s">
        <v>1752</v>
      </c>
    </row>
    <row r="554" spans="1:20" ht="15" thickBot="1">
      <c r="A554" s="98">
        <v>544</v>
      </c>
      <c r="B554" s="40" t="s">
        <v>1753</v>
      </c>
      <c r="C554" s="28" t="s">
        <v>26</v>
      </c>
      <c r="D554" s="28"/>
      <c r="E554" s="47">
        <v>200020325</v>
      </c>
      <c r="F554" s="28" t="s">
        <v>1754</v>
      </c>
      <c r="G554" s="28" t="s">
        <v>93</v>
      </c>
      <c r="H554" s="28" t="s">
        <v>195</v>
      </c>
      <c r="I554" s="28">
        <v>1</v>
      </c>
      <c r="J554" s="28" t="s">
        <v>95</v>
      </c>
      <c r="K554" s="28">
        <v>28663084</v>
      </c>
      <c r="L554" s="41">
        <v>28663084</v>
      </c>
      <c r="M554" s="48">
        <v>45717</v>
      </c>
      <c r="N554" s="28">
        <v>1</v>
      </c>
      <c r="O554" s="42" t="s">
        <v>96</v>
      </c>
      <c r="P554" s="40">
        <v>28663084</v>
      </c>
      <c r="Q554" s="40">
        <v>28663084</v>
      </c>
      <c r="R554" s="40">
        <v>70325</v>
      </c>
      <c r="S554" s="49">
        <v>45716</v>
      </c>
      <c r="T554" s="43" t="s">
        <v>1755</v>
      </c>
    </row>
    <row r="555" spans="1:20" ht="15" thickBot="1">
      <c r="A555" s="98">
        <v>545</v>
      </c>
      <c r="B555" s="40" t="s">
        <v>1756</v>
      </c>
      <c r="C555" s="28" t="s">
        <v>26</v>
      </c>
      <c r="D555" s="28"/>
      <c r="E555" s="47">
        <v>200009125</v>
      </c>
      <c r="F555" s="28" t="s">
        <v>1757</v>
      </c>
      <c r="G555" s="28" t="s">
        <v>93</v>
      </c>
      <c r="H555" s="28" t="s">
        <v>256</v>
      </c>
      <c r="I555" s="28">
        <v>1</v>
      </c>
      <c r="J555" s="28" t="s">
        <v>95</v>
      </c>
      <c r="K555" s="28">
        <v>63783321</v>
      </c>
      <c r="L555" s="41">
        <v>63783321</v>
      </c>
      <c r="M555" s="48">
        <v>45748</v>
      </c>
      <c r="N555" s="28">
        <v>1</v>
      </c>
      <c r="O555" s="42" t="s">
        <v>96</v>
      </c>
      <c r="P555" s="40">
        <v>63783321</v>
      </c>
      <c r="Q555" s="40">
        <v>63783321</v>
      </c>
      <c r="R555" s="40">
        <v>81525</v>
      </c>
      <c r="S555" s="49">
        <v>45715</v>
      </c>
      <c r="T555" s="43" t="s">
        <v>1758</v>
      </c>
    </row>
    <row r="556" spans="1:20" ht="15" thickBot="1">
      <c r="A556" s="98">
        <v>546</v>
      </c>
      <c r="B556" s="40" t="s">
        <v>1759</v>
      </c>
      <c r="C556" s="28" t="s">
        <v>26</v>
      </c>
      <c r="D556" s="28"/>
      <c r="E556" s="47">
        <v>200013625</v>
      </c>
      <c r="F556" s="28" t="s">
        <v>1760</v>
      </c>
      <c r="G556" s="28" t="s">
        <v>93</v>
      </c>
      <c r="H556" s="28" t="s">
        <v>171</v>
      </c>
      <c r="I556" s="28">
        <v>1</v>
      </c>
      <c r="J556" s="28" t="s">
        <v>95</v>
      </c>
      <c r="K556" s="28">
        <v>63695710</v>
      </c>
      <c r="L556" s="41">
        <v>63695710</v>
      </c>
      <c r="M556" s="48">
        <v>45717</v>
      </c>
      <c r="N556" s="28">
        <v>1</v>
      </c>
      <c r="O556" s="42" t="s">
        <v>96</v>
      </c>
      <c r="P556" s="40">
        <v>63695710</v>
      </c>
      <c r="Q556" s="40">
        <v>63695710</v>
      </c>
      <c r="R556" s="40">
        <v>75925</v>
      </c>
      <c r="S556" s="49">
        <v>45719</v>
      </c>
      <c r="T556" s="43" t="s">
        <v>1761</v>
      </c>
    </row>
    <row r="557" spans="1:20" ht="15" thickBot="1">
      <c r="A557" s="98">
        <v>547</v>
      </c>
      <c r="B557" s="40" t="s">
        <v>1762</v>
      </c>
      <c r="C557" s="28" t="s">
        <v>26</v>
      </c>
      <c r="D557" s="28"/>
      <c r="E557" s="47">
        <v>130003825</v>
      </c>
      <c r="F557" s="28" t="s">
        <v>1763</v>
      </c>
      <c r="G557" s="28" t="s">
        <v>93</v>
      </c>
      <c r="H557" s="28" t="s">
        <v>485</v>
      </c>
      <c r="I557" s="28">
        <v>1</v>
      </c>
      <c r="J557" s="28" t="s">
        <v>95</v>
      </c>
      <c r="K557" s="28">
        <v>115000000</v>
      </c>
      <c r="L557" s="41">
        <v>115000000</v>
      </c>
      <c r="M557" s="48">
        <v>45658</v>
      </c>
      <c r="N557" s="28">
        <v>1</v>
      </c>
      <c r="O557" s="42" t="s">
        <v>96</v>
      </c>
      <c r="P557" s="40">
        <v>115000000</v>
      </c>
      <c r="Q557" s="40">
        <v>115000000</v>
      </c>
      <c r="R557" s="40">
        <v>44225</v>
      </c>
      <c r="S557" s="49">
        <v>45715</v>
      </c>
      <c r="T557" s="43" t="s">
        <v>1764</v>
      </c>
    </row>
    <row r="558" spans="1:20" ht="15" thickBot="1">
      <c r="A558" s="98">
        <v>548</v>
      </c>
      <c r="B558" s="40" t="s">
        <v>1765</v>
      </c>
      <c r="C558" s="28" t="s">
        <v>26</v>
      </c>
      <c r="D558" s="28"/>
      <c r="E558" s="47">
        <v>200006725</v>
      </c>
      <c r="F558" s="28" t="s">
        <v>1766</v>
      </c>
      <c r="G558" s="28" t="s">
        <v>93</v>
      </c>
      <c r="H558" s="28" t="s">
        <v>195</v>
      </c>
      <c r="I558" s="28">
        <v>1</v>
      </c>
      <c r="J558" s="28" t="s">
        <v>95</v>
      </c>
      <c r="K558" s="28">
        <v>84302150</v>
      </c>
      <c r="L558" s="41">
        <v>84302150</v>
      </c>
      <c r="M558" s="48">
        <v>45717</v>
      </c>
      <c r="N558" s="28">
        <v>1</v>
      </c>
      <c r="O558" s="42" t="s">
        <v>96</v>
      </c>
      <c r="P558" s="40">
        <v>84302150</v>
      </c>
      <c r="Q558" s="40">
        <v>84302150</v>
      </c>
      <c r="R558" s="40">
        <v>66125</v>
      </c>
      <c r="S558" s="49">
        <v>45716</v>
      </c>
      <c r="T558" s="43" t="s">
        <v>1767</v>
      </c>
    </row>
    <row r="559" spans="1:20" ht="15" thickBot="1">
      <c r="A559" s="98">
        <v>549</v>
      </c>
      <c r="B559" s="40" t="s">
        <v>1768</v>
      </c>
      <c r="C559" s="28" t="s">
        <v>26</v>
      </c>
      <c r="D559" s="28"/>
      <c r="E559" s="47">
        <v>200006625</v>
      </c>
      <c r="F559" s="28" t="s">
        <v>1769</v>
      </c>
      <c r="G559" s="28" t="s">
        <v>93</v>
      </c>
      <c r="H559" s="28" t="s">
        <v>195</v>
      </c>
      <c r="I559" s="28">
        <v>1</v>
      </c>
      <c r="J559" s="28" t="s">
        <v>95</v>
      </c>
      <c r="K559" s="28">
        <v>84302150</v>
      </c>
      <c r="L559" s="41">
        <v>84302150</v>
      </c>
      <c r="M559" s="48">
        <v>45717</v>
      </c>
      <c r="N559" s="28">
        <v>1</v>
      </c>
      <c r="O559" s="42" t="s">
        <v>96</v>
      </c>
      <c r="P559" s="40">
        <v>84302150</v>
      </c>
      <c r="Q559" s="40">
        <v>84302150</v>
      </c>
      <c r="R559" s="40">
        <v>66025</v>
      </c>
      <c r="S559" s="49">
        <v>45715</v>
      </c>
      <c r="T559" s="43" t="s">
        <v>1770</v>
      </c>
    </row>
    <row r="560" spans="1:20" ht="15" thickBot="1">
      <c r="A560" s="98">
        <v>550</v>
      </c>
      <c r="B560" s="40" t="s">
        <v>1771</v>
      </c>
      <c r="C560" s="28" t="s">
        <v>26</v>
      </c>
      <c r="D560" s="28"/>
      <c r="E560" s="47">
        <v>400005625</v>
      </c>
      <c r="F560" s="28" t="s">
        <v>1772</v>
      </c>
      <c r="G560" s="28" t="s">
        <v>93</v>
      </c>
      <c r="H560" s="28" t="s">
        <v>371</v>
      </c>
      <c r="I560" s="28">
        <v>1</v>
      </c>
      <c r="J560" s="28" t="s">
        <v>95</v>
      </c>
      <c r="K560" s="28">
        <v>10844800</v>
      </c>
      <c r="L560" s="41">
        <v>10844800</v>
      </c>
      <c r="M560" s="48">
        <v>45717</v>
      </c>
      <c r="N560" s="28">
        <v>1</v>
      </c>
      <c r="O560" s="42" t="s">
        <v>96</v>
      </c>
      <c r="P560" s="40">
        <v>10844800</v>
      </c>
      <c r="Q560" s="40">
        <v>10844800</v>
      </c>
      <c r="R560" s="40">
        <v>83125</v>
      </c>
      <c r="S560" s="49">
        <v>45716</v>
      </c>
      <c r="T560" s="43" t="s">
        <v>1773</v>
      </c>
    </row>
    <row r="561" spans="1:20" ht="15" thickBot="1">
      <c r="A561" s="98">
        <v>551</v>
      </c>
      <c r="B561" s="40" t="s">
        <v>1774</v>
      </c>
      <c r="C561" s="28" t="s">
        <v>26</v>
      </c>
      <c r="D561" s="28"/>
      <c r="E561" s="47">
        <v>200004725</v>
      </c>
      <c r="F561" s="28" t="s">
        <v>1775</v>
      </c>
      <c r="G561" s="28" t="s">
        <v>93</v>
      </c>
      <c r="H561" s="28" t="s">
        <v>171</v>
      </c>
      <c r="I561" s="28">
        <v>1</v>
      </c>
      <c r="J561" s="28" t="s">
        <v>95</v>
      </c>
      <c r="K561" s="28">
        <v>63695710</v>
      </c>
      <c r="L561" s="41">
        <v>63695710</v>
      </c>
      <c r="M561" s="48">
        <v>45717</v>
      </c>
      <c r="N561" s="28">
        <v>1</v>
      </c>
      <c r="O561" s="42" t="s">
        <v>96</v>
      </c>
      <c r="P561" s="40">
        <v>63695710</v>
      </c>
      <c r="Q561" s="40">
        <v>63695710</v>
      </c>
      <c r="R561" s="40">
        <v>65525</v>
      </c>
      <c r="S561" s="49">
        <v>45719</v>
      </c>
      <c r="T561" s="43" t="s">
        <v>1776</v>
      </c>
    </row>
    <row r="562" spans="1:20" ht="15" thickBot="1">
      <c r="A562" s="98">
        <v>552</v>
      </c>
      <c r="B562" s="40" t="s">
        <v>1777</v>
      </c>
      <c r="C562" s="28" t="s">
        <v>26</v>
      </c>
      <c r="D562" s="28"/>
      <c r="E562" s="47">
        <v>200005625</v>
      </c>
      <c r="F562" s="28" t="s">
        <v>1778</v>
      </c>
      <c r="G562" s="28" t="s">
        <v>93</v>
      </c>
      <c r="H562" s="28" t="s">
        <v>195</v>
      </c>
      <c r="I562" s="28">
        <v>1</v>
      </c>
      <c r="J562" s="28" t="s">
        <v>95</v>
      </c>
      <c r="K562" s="28">
        <v>63695710</v>
      </c>
      <c r="L562" s="41">
        <v>63695710</v>
      </c>
      <c r="M562" s="48">
        <v>45717</v>
      </c>
      <c r="N562" s="28">
        <v>1</v>
      </c>
      <c r="O562" s="42" t="s">
        <v>96</v>
      </c>
      <c r="P562" s="40">
        <v>63695710</v>
      </c>
      <c r="Q562" s="40">
        <v>63695710</v>
      </c>
      <c r="R562" s="40">
        <v>74125</v>
      </c>
      <c r="S562" s="49">
        <v>45726</v>
      </c>
      <c r="T562" s="43" t="s">
        <v>1779</v>
      </c>
    </row>
    <row r="563" spans="1:20" ht="15" thickBot="1">
      <c r="A563" s="98">
        <v>553</v>
      </c>
      <c r="B563" s="40" t="s">
        <v>1780</v>
      </c>
      <c r="C563" s="28" t="s">
        <v>26</v>
      </c>
      <c r="D563" s="28"/>
      <c r="E563" s="47">
        <v>400002925</v>
      </c>
      <c r="F563" s="28" t="s">
        <v>1781</v>
      </c>
      <c r="G563" s="28" t="s">
        <v>93</v>
      </c>
      <c r="H563" s="28" t="s">
        <v>371</v>
      </c>
      <c r="I563" s="28">
        <v>1</v>
      </c>
      <c r="J563" s="28" t="s">
        <v>95</v>
      </c>
      <c r="K563" s="28">
        <v>58844800</v>
      </c>
      <c r="L563" s="41">
        <v>58844800</v>
      </c>
      <c r="M563" s="48">
        <v>45748</v>
      </c>
      <c r="N563" s="28">
        <v>1</v>
      </c>
      <c r="O563" s="42" t="s">
        <v>96</v>
      </c>
      <c r="P563" s="40">
        <v>58844800</v>
      </c>
      <c r="Q563" s="40">
        <v>58844800</v>
      </c>
      <c r="R563" s="40">
        <v>61725</v>
      </c>
      <c r="S563" s="49">
        <v>45719</v>
      </c>
      <c r="T563" s="43" t="s">
        <v>1782</v>
      </c>
    </row>
    <row r="564" spans="1:20" ht="15" thickBot="1">
      <c r="A564" s="98">
        <v>554</v>
      </c>
      <c r="B564" s="40" t="s">
        <v>1783</v>
      </c>
      <c r="C564" s="28" t="s">
        <v>26</v>
      </c>
      <c r="D564" s="28"/>
      <c r="E564" s="47">
        <v>200024925</v>
      </c>
      <c r="F564" s="28" t="s">
        <v>1784</v>
      </c>
      <c r="G564" s="28" t="s">
        <v>93</v>
      </c>
      <c r="H564" s="28" t="s">
        <v>167</v>
      </c>
      <c r="I564" s="28">
        <v>1</v>
      </c>
      <c r="J564" s="28" t="s">
        <v>95</v>
      </c>
      <c r="K564" s="28">
        <v>39961973</v>
      </c>
      <c r="L564" s="41">
        <v>39961973</v>
      </c>
      <c r="M564" s="48">
        <v>45748</v>
      </c>
      <c r="N564" s="28">
        <v>1</v>
      </c>
      <c r="O564" s="42" t="s">
        <v>96</v>
      </c>
      <c r="P564" s="40">
        <v>39961973</v>
      </c>
      <c r="Q564" s="40">
        <v>39961973</v>
      </c>
      <c r="R564" s="40">
        <v>56125</v>
      </c>
      <c r="S564" s="49">
        <v>45720</v>
      </c>
      <c r="T564" s="43" t="s">
        <v>1785</v>
      </c>
    </row>
    <row r="565" spans="1:20" ht="15" thickBot="1">
      <c r="A565" s="98">
        <v>555</v>
      </c>
      <c r="B565" s="40" t="s">
        <v>1786</v>
      </c>
      <c r="C565" s="28" t="s">
        <v>26</v>
      </c>
      <c r="D565" s="28"/>
      <c r="E565" s="47">
        <v>400005425</v>
      </c>
      <c r="F565" s="28" t="s">
        <v>1787</v>
      </c>
      <c r="G565" s="28" t="s">
        <v>93</v>
      </c>
      <c r="H565" s="28" t="s">
        <v>371</v>
      </c>
      <c r="I565" s="28">
        <v>1</v>
      </c>
      <c r="J565" s="28" t="s">
        <v>95</v>
      </c>
      <c r="K565" s="28">
        <v>58844800</v>
      </c>
      <c r="L565" s="41">
        <v>58844800</v>
      </c>
      <c r="M565" s="48">
        <v>45748</v>
      </c>
      <c r="N565" s="28">
        <v>1</v>
      </c>
      <c r="O565" s="42" t="s">
        <v>96</v>
      </c>
      <c r="P565" s="40">
        <v>58844800</v>
      </c>
      <c r="Q565" s="40">
        <v>58844800</v>
      </c>
      <c r="R565" s="40">
        <v>87725</v>
      </c>
      <c r="S565" s="49">
        <v>45719</v>
      </c>
      <c r="T565" s="43" t="s">
        <v>1788</v>
      </c>
    </row>
    <row r="566" spans="1:20" ht="15" thickBot="1">
      <c r="A566" s="98">
        <v>556</v>
      </c>
      <c r="B566" s="40" t="s">
        <v>1789</v>
      </c>
      <c r="C566" s="28" t="s">
        <v>26</v>
      </c>
      <c r="D566" s="28"/>
      <c r="E566" s="47">
        <v>130010325</v>
      </c>
      <c r="F566" s="28" t="s">
        <v>1790</v>
      </c>
      <c r="G566" s="28" t="s">
        <v>93</v>
      </c>
      <c r="H566" s="28" t="s">
        <v>495</v>
      </c>
      <c r="I566" s="28">
        <v>1</v>
      </c>
      <c r="J566" s="28" t="s">
        <v>95</v>
      </c>
      <c r="K566" s="28">
        <v>60000000</v>
      </c>
      <c r="L566" s="41">
        <v>60000000</v>
      </c>
      <c r="M566" s="48">
        <v>45717</v>
      </c>
      <c r="N566" s="28">
        <v>1</v>
      </c>
      <c r="O566" s="42" t="s">
        <v>96</v>
      </c>
      <c r="P566" s="40">
        <v>60000000</v>
      </c>
      <c r="Q566" s="40">
        <v>60000000</v>
      </c>
      <c r="R566" s="40">
        <v>81025</v>
      </c>
      <c r="S566" s="49">
        <v>45719</v>
      </c>
      <c r="T566" s="43" t="s">
        <v>1791</v>
      </c>
    </row>
    <row r="567" spans="1:20" ht="15" thickBot="1">
      <c r="A567" s="98">
        <v>557</v>
      </c>
      <c r="B567" s="40" t="s">
        <v>1792</v>
      </c>
      <c r="C567" s="28" t="s">
        <v>26</v>
      </c>
      <c r="D567" s="28"/>
      <c r="E567" s="47">
        <v>200026925</v>
      </c>
      <c r="F567" s="28" t="s">
        <v>1793</v>
      </c>
      <c r="G567" s="28" t="s">
        <v>93</v>
      </c>
      <c r="H567" s="28" t="s">
        <v>167</v>
      </c>
      <c r="I567" s="28">
        <v>1</v>
      </c>
      <c r="J567" s="28" t="s">
        <v>95</v>
      </c>
      <c r="K567" s="28">
        <v>36778000</v>
      </c>
      <c r="L567" s="41">
        <v>36778000</v>
      </c>
      <c r="M567" s="48">
        <v>45748</v>
      </c>
      <c r="N567" s="28">
        <v>1</v>
      </c>
      <c r="O567" s="42" t="s">
        <v>96</v>
      </c>
      <c r="P567" s="40">
        <v>36778000</v>
      </c>
      <c r="Q567" s="40">
        <v>36778000</v>
      </c>
      <c r="R567" s="40">
        <v>72925</v>
      </c>
      <c r="S567" s="49">
        <v>45720</v>
      </c>
      <c r="T567" s="43" t="s">
        <v>1794</v>
      </c>
    </row>
    <row r="568" spans="1:20" ht="15" thickBot="1">
      <c r="A568" s="98">
        <v>558</v>
      </c>
      <c r="B568" s="40" t="s">
        <v>1795</v>
      </c>
      <c r="C568" s="28" t="s">
        <v>26</v>
      </c>
      <c r="D568" s="28"/>
      <c r="E568" s="47">
        <v>200011625</v>
      </c>
      <c r="F568" s="28" t="s">
        <v>1796</v>
      </c>
      <c r="G568" s="28" t="s">
        <v>93</v>
      </c>
      <c r="H568" s="28" t="s">
        <v>167</v>
      </c>
      <c r="I568" s="28">
        <v>1</v>
      </c>
      <c r="J568" s="28" t="s">
        <v>95</v>
      </c>
      <c r="K568" s="28">
        <v>90158640</v>
      </c>
      <c r="L568" s="41">
        <v>90158640</v>
      </c>
      <c r="M568" s="48">
        <v>45748</v>
      </c>
      <c r="N568" s="28">
        <v>1</v>
      </c>
      <c r="O568" s="42" t="s">
        <v>96</v>
      </c>
      <c r="P568" s="40">
        <v>90158640</v>
      </c>
      <c r="Q568" s="40">
        <v>90158640</v>
      </c>
      <c r="R568" s="40">
        <v>55825</v>
      </c>
      <c r="S568" s="49">
        <v>45721</v>
      </c>
      <c r="T568" s="43" t="s">
        <v>1797</v>
      </c>
    </row>
    <row r="569" spans="1:20" ht="15" thickBot="1">
      <c r="A569" s="98">
        <v>559</v>
      </c>
      <c r="B569" s="40" t="s">
        <v>1798</v>
      </c>
      <c r="C569" s="28" t="s">
        <v>26</v>
      </c>
      <c r="D569" s="28"/>
      <c r="E569" s="47">
        <v>200026625</v>
      </c>
      <c r="F569" s="28" t="s">
        <v>1799</v>
      </c>
      <c r="G569" s="28" t="s">
        <v>93</v>
      </c>
      <c r="H569" s="28" t="s">
        <v>167</v>
      </c>
      <c r="I569" s="28">
        <v>1</v>
      </c>
      <c r="J569" s="28" t="s">
        <v>95</v>
      </c>
      <c r="K569" s="28">
        <v>36778000</v>
      </c>
      <c r="L569" s="41">
        <v>36778000</v>
      </c>
      <c r="M569" s="48">
        <v>45748</v>
      </c>
      <c r="N569" s="28">
        <v>1</v>
      </c>
      <c r="O569" s="42" t="s">
        <v>96</v>
      </c>
      <c r="P569" s="40">
        <v>36778000</v>
      </c>
      <c r="Q569" s="40">
        <v>36778000</v>
      </c>
      <c r="R569" s="40">
        <v>72725</v>
      </c>
      <c r="S569" s="49">
        <v>45721</v>
      </c>
      <c r="T569" s="43" t="s">
        <v>1800</v>
      </c>
    </row>
    <row r="570" spans="1:20" ht="15" thickBot="1">
      <c r="A570" s="98">
        <v>560</v>
      </c>
      <c r="B570" s="40" t="s">
        <v>1801</v>
      </c>
      <c r="C570" s="28" t="s">
        <v>26</v>
      </c>
      <c r="D570" s="28"/>
      <c r="E570" s="47">
        <v>500010525</v>
      </c>
      <c r="F570" s="28" t="s">
        <v>1802</v>
      </c>
      <c r="G570" s="28" t="s">
        <v>93</v>
      </c>
      <c r="H570" s="28" t="s">
        <v>329</v>
      </c>
      <c r="I570" s="28">
        <v>1</v>
      </c>
      <c r="J570" s="28" t="s">
        <v>95</v>
      </c>
      <c r="K570" s="28">
        <v>121000000</v>
      </c>
      <c r="L570" s="41">
        <v>121000000</v>
      </c>
      <c r="M570" s="48">
        <v>45717</v>
      </c>
      <c r="N570" s="28">
        <v>1</v>
      </c>
      <c r="O570" s="42" t="s">
        <v>96</v>
      </c>
      <c r="P570" s="40">
        <v>121000000</v>
      </c>
      <c r="Q570" s="40">
        <v>121000000</v>
      </c>
      <c r="R570" s="40">
        <v>85825</v>
      </c>
      <c r="S570" s="49">
        <v>45722</v>
      </c>
      <c r="T570" s="43" t="s">
        <v>1803</v>
      </c>
    </row>
    <row r="571" spans="1:20" ht="15" thickBot="1">
      <c r="A571" s="98">
        <v>561</v>
      </c>
      <c r="B571" s="40" t="s">
        <v>1804</v>
      </c>
      <c r="C571" s="28" t="s">
        <v>26</v>
      </c>
      <c r="D571" s="28"/>
      <c r="E571" s="47">
        <v>400012025</v>
      </c>
      <c r="F571" s="28" t="s">
        <v>1805</v>
      </c>
      <c r="G571" s="28" t="s">
        <v>93</v>
      </c>
      <c r="H571" s="28" t="s">
        <v>436</v>
      </c>
      <c r="I571" s="28">
        <v>1</v>
      </c>
      <c r="J571" s="28" t="s">
        <v>95</v>
      </c>
      <c r="K571" s="28">
        <v>84302150</v>
      </c>
      <c r="L571" s="41">
        <v>84302150</v>
      </c>
      <c r="M571" s="48">
        <v>45748</v>
      </c>
      <c r="N571" s="28">
        <v>1</v>
      </c>
      <c r="O571" s="42" t="s">
        <v>96</v>
      </c>
      <c r="P571" s="40">
        <v>84302150</v>
      </c>
      <c r="Q571" s="40">
        <v>84302150</v>
      </c>
      <c r="R571" s="40">
        <v>84025</v>
      </c>
      <c r="S571" s="49">
        <v>45721</v>
      </c>
      <c r="T571" s="43" t="s">
        <v>1806</v>
      </c>
    </row>
    <row r="572" spans="1:20" ht="15" thickBot="1">
      <c r="A572" s="98">
        <v>562</v>
      </c>
      <c r="B572" s="40" t="s">
        <v>1807</v>
      </c>
      <c r="C572" s="28" t="s">
        <v>26</v>
      </c>
      <c r="D572" s="28"/>
      <c r="E572" s="47">
        <v>400017625</v>
      </c>
      <c r="F572" s="28" t="s">
        <v>1808</v>
      </c>
      <c r="G572" s="28" t="s">
        <v>93</v>
      </c>
      <c r="H572" s="28" t="s">
        <v>191</v>
      </c>
      <c r="I572" s="28">
        <v>1</v>
      </c>
      <c r="J572" s="28" t="s">
        <v>95</v>
      </c>
      <c r="K572" s="28">
        <v>138608614</v>
      </c>
      <c r="L572" s="41">
        <v>138608614</v>
      </c>
      <c r="M572" s="48">
        <v>45748</v>
      </c>
      <c r="N572" s="28">
        <v>1</v>
      </c>
      <c r="O572" s="42" t="s">
        <v>96</v>
      </c>
      <c r="P572" s="40">
        <v>138608614</v>
      </c>
      <c r="Q572" s="40">
        <v>138608614</v>
      </c>
      <c r="R572" s="40">
        <v>60225</v>
      </c>
      <c r="S572" s="49">
        <v>45721</v>
      </c>
      <c r="T572" s="43" t="s">
        <v>1809</v>
      </c>
    </row>
    <row r="573" spans="1:20" ht="15" thickBot="1">
      <c r="A573" s="98">
        <v>563</v>
      </c>
      <c r="B573" s="40" t="s">
        <v>1810</v>
      </c>
      <c r="C573" s="28" t="s">
        <v>26</v>
      </c>
      <c r="D573" s="28"/>
      <c r="E573" s="47">
        <v>200005925</v>
      </c>
      <c r="F573" s="28" t="s">
        <v>1811</v>
      </c>
      <c r="G573" s="28" t="s">
        <v>93</v>
      </c>
      <c r="H573" s="28" t="s">
        <v>171</v>
      </c>
      <c r="I573" s="28">
        <v>1</v>
      </c>
      <c r="J573" s="28" t="s">
        <v>95</v>
      </c>
      <c r="K573" s="28">
        <v>63695710</v>
      </c>
      <c r="L573" s="41">
        <v>63695710</v>
      </c>
      <c r="M573" s="48">
        <v>45717</v>
      </c>
      <c r="N573" s="28">
        <v>1</v>
      </c>
      <c r="O573" s="42" t="s">
        <v>96</v>
      </c>
      <c r="P573" s="40">
        <v>63695710</v>
      </c>
      <c r="Q573" s="40">
        <v>63695710</v>
      </c>
      <c r="R573" s="40">
        <v>74325</v>
      </c>
      <c r="S573" s="49">
        <v>45721</v>
      </c>
      <c r="T573" s="43" t="s">
        <v>1812</v>
      </c>
    </row>
    <row r="574" spans="1:20" ht="15" thickBot="1">
      <c r="A574" s="98">
        <v>564</v>
      </c>
      <c r="B574" s="40" t="s">
        <v>1813</v>
      </c>
      <c r="C574" s="28" t="s">
        <v>26</v>
      </c>
      <c r="D574" s="28"/>
      <c r="E574" s="47">
        <v>200028625</v>
      </c>
      <c r="F574" s="28" t="s">
        <v>1814</v>
      </c>
      <c r="G574" s="28" t="s">
        <v>93</v>
      </c>
      <c r="H574" s="28" t="s">
        <v>171</v>
      </c>
      <c r="I574" s="28">
        <v>1</v>
      </c>
      <c r="J574" s="28" t="s">
        <v>95</v>
      </c>
      <c r="K574" s="28">
        <v>51000000</v>
      </c>
      <c r="L574" s="41">
        <v>51000000</v>
      </c>
      <c r="M574" s="48">
        <v>45717</v>
      </c>
      <c r="N574" s="28">
        <v>1</v>
      </c>
      <c r="O574" s="42" t="s">
        <v>96</v>
      </c>
      <c r="P574" s="40">
        <v>51000000</v>
      </c>
      <c r="Q574" s="40">
        <v>51000000</v>
      </c>
      <c r="R574" s="40">
        <v>87625</v>
      </c>
      <c r="S574" s="49">
        <v>45720</v>
      </c>
      <c r="T574" s="43" t="s">
        <v>1815</v>
      </c>
    </row>
    <row r="575" spans="1:20" ht="15" thickBot="1">
      <c r="A575" s="98">
        <v>565</v>
      </c>
      <c r="B575" s="40" t="s">
        <v>1816</v>
      </c>
      <c r="C575" s="28" t="s">
        <v>26</v>
      </c>
      <c r="D575" s="28"/>
      <c r="E575" s="47">
        <v>200015025</v>
      </c>
      <c r="F575" s="28" t="s">
        <v>1817</v>
      </c>
      <c r="G575" s="28" t="s">
        <v>93</v>
      </c>
      <c r="H575" s="28" t="s">
        <v>195</v>
      </c>
      <c r="I575" s="28">
        <v>1</v>
      </c>
      <c r="J575" s="28" t="s">
        <v>95</v>
      </c>
      <c r="K575" s="28">
        <v>63695710</v>
      </c>
      <c r="L575" s="41">
        <v>63695710</v>
      </c>
      <c r="M575" s="48">
        <v>45717</v>
      </c>
      <c r="N575" s="28">
        <v>1</v>
      </c>
      <c r="O575" s="42" t="s">
        <v>96</v>
      </c>
      <c r="P575" s="40">
        <v>63695710</v>
      </c>
      <c r="Q575" s="40">
        <v>63695710</v>
      </c>
      <c r="R575" s="40">
        <v>76225</v>
      </c>
      <c r="S575" s="49">
        <v>45723</v>
      </c>
      <c r="T575" s="43" t="s">
        <v>1818</v>
      </c>
    </row>
    <row r="576" spans="1:20" ht="15" thickBot="1">
      <c r="A576" s="98">
        <v>566</v>
      </c>
      <c r="B576" s="40" t="s">
        <v>1819</v>
      </c>
      <c r="C576" s="28" t="s">
        <v>26</v>
      </c>
      <c r="D576" s="28"/>
      <c r="E576" s="47">
        <v>200014925</v>
      </c>
      <c r="F576" s="28" t="s">
        <v>1820</v>
      </c>
      <c r="G576" s="28" t="s">
        <v>93</v>
      </c>
      <c r="H576" s="28" t="s">
        <v>195</v>
      </c>
      <c r="I576" s="28">
        <v>1</v>
      </c>
      <c r="J576" s="28" t="s">
        <v>95</v>
      </c>
      <c r="K576" s="28">
        <v>63695710</v>
      </c>
      <c r="L576" s="41">
        <v>63695710</v>
      </c>
      <c r="M576" s="48">
        <v>45717</v>
      </c>
      <c r="N576" s="28">
        <v>1</v>
      </c>
      <c r="O576" s="42" t="s">
        <v>96</v>
      </c>
      <c r="P576" s="40">
        <v>63695710</v>
      </c>
      <c r="Q576" s="40">
        <v>63695710</v>
      </c>
      <c r="R576" s="40">
        <v>68225</v>
      </c>
      <c r="S576" s="49">
        <v>45723</v>
      </c>
      <c r="T576" s="43" t="s">
        <v>1821</v>
      </c>
    </row>
    <row r="577" spans="1:20" ht="15" thickBot="1">
      <c r="A577" s="98">
        <v>567</v>
      </c>
      <c r="B577" s="40" t="s">
        <v>1822</v>
      </c>
      <c r="C577" s="28" t="s">
        <v>26</v>
      </c>
      <c r="D577" s="28"/>
      <c r="E577" s="47">
        <v>200005125</v>
      </c>
      <c r="F577" s="28" t="s">
        <v>1823</v>
      </c>
      <c r="G577" s="28" t="s">
        <v>93</v>
      </c>
      <c r="H577" s="28" t="s">
        <v>171</v>
      </c>
      <c r="I577" s="28">
        <v>1</v>
      </c>
      <c r="J577" s="28" t="s">
        <v>95</v>
      </c>
      <c r="K577" s="28">
        <v>63695710</v>
      </c>
      <c r="L577" s="41">
        <v>63695710</v>
      </c>
      <c r="M577" s="48">
        <v>45717</v>
      </c>
      <c r="N577" s="28">
        <v>1</v>
      </c>
      <c r="O577" s="42" t="s">
        <v>96</v>
      </c>
      <c r="P577" s="40">
        <v>63695710</v>
      </c>
      <c r="Q577" s="40">
        <v>63695710</v>
      </c>
      <c r="R577" s="40">
        <v>47325</v>
      </c>
      <c r="S577" s="49">
        <v>45722</v>
      </c>
      <c r="T577" s="43" t="s">
        <v>1824</v>
      </c>
    </row>
    <row r="578" spans="1:20" ht="15" thickBot="1">
      <c r="A578" s="98">
        <v>568</v>
      </c>
      <c r="B578" s="40" t="s">
        <v>1825</v>
      </c>
      <c r="C578" s="28" t="s">
        <v>26</v>
      </c>
      <c r="D578" s="28"/>
      <c r="E578" s="47">
        <v>500007725</v>
      </c>
      <c r="F578" s="28" t="s">
        <v>1826</v>
      </c>
      <c r="G578" s="28" t="s">
        <v>93</v>
      </c>
      <c r="H578" s="28" t="s">
        <v>94</v>
      </c>
      <c r="I578" s="28">
        <v>1</v>
      </c>
      <c r="J578" s="28" t="s">
        <v>95</v>
      </c>
      <c r="K578" s="28">
        <v>110000000</v>
      </c>
      <c r="L578" s="41">
        <v>110000000</v>
      </c>
      <c r="M578" s="48">
        <v>45748</v>
      </c>
      <c r="N578" s="28">
        <v>1</v>
      </c>
      <c r="O578" s="42" t="s">
        <v>96</v>
      </c>
      <c r="P578" s="40">
        <v>110000000</v>
      </c>
      <c r="Q578" s="40">
        <v>110000000</v>
      </c>
      <c r="R578" s="40">
        <v>86625</v>
      </c>
      <c r="S578" s="49">
        <v>45733</v>
      </c>
      <c r="T578" s="43" t="s">
        <v>1827</v>
      </c>
    </row>
    <row r="579" spans="1:20" ht="15" thickBot="1">
      <c r="A579" s="98">
        <v>569</v>
      </c>
      <c r="B579" s="40" t="s">
        <v>1828</v>
      </c>
      <c r="C579" s="28" t="s">
        <v>26</v>
      </c>
      <c r="D579" s="28"/>
      <c r="E579" s="47">
        <v>200005425</v>
      </c>
      <c r="F579" s="28" t="s">
        <v>1829</v>
      </c>
      <c r="G579" s="28" t="s">
        <v>93</v>
      </c>
      <c r="H579" s="28" t="s">
        <v>195</v>
      </c>
      <c r="I579" s="28">
        <v>1</v>
      </c>
      <c r="J579" s="28" t="s">
        <v>95</v>
      </c>
      <c r="K579" s="28">
        <v>63695710</v>
      </c>
      <c r="L579" s="41">
        <v>63695710</v>
      </c>
      <c r="M579" s="48">
        <v>45717</v>
      </c>
      <c r="N579" s="28">
        <v>1</v>
      </c>
      <c r="O579" s="42" t="s">
        <v>96</v>
      </c>
      <c r="P579" s="40">
        <v>63695710</v>
      </c>
      <c r="Q579" s="40">
        <v>63695710</v>
      </c>
      <c r="R579" s="40">
        <v>74025</v>
      </c>
      <c r="S579" s="49">
        <v>45721</v>
      </c>
      <c r="T579" s="43" t="s">
        <v>1830</v>
      </c>
    </row>
    <row r="580" spans="1:20" ht="15" thickBot="1">
      <c r="A580" s="98">
        <v>570</v>
      </c>
      <c r="B580" s="40" t="s">
        <v>1831</v>
      </c>
      <c r="C580" s="28" t="s">
        <v>26</v>
      </c>
      <c r="D580" s="28"/>
      <c r="E580" s="47">
        <v>200014025</v>
      </c>
      <c r="F580" s="28" t="s">
        <v>1832</v>
      </c>
      <c r="G580" s="28" t="s">
        <v>93</v>
      </c>
      <c r="H580" s="28" t="s">
        <v>171</v>
      </c>
      <c r="I580" s="28">
        <v>1</v>
      </c>
      <c r="J580" s="28" t="s">
        <v>95</v>
      </c>
      <c r="K580" s="28">
        <v>47296460</v>
      </c>
      <c r="L580" s="41">
        <v>47296460</v>
      </c>
      <c r="M580" s="48">
        <v>45717</v>
      </c>
      <c r="N580" s="28">
        <v>1</v>
      </c>
      <c r="O580" s="42" t="s">
        <v>96</v>
      </c>
      <c r="P580" s="40">
        <v>47296460</v>
      </c>
      <c r="Q580" s="40">
        <v>47296460</v>
      </c>
      <c r="R580" s="40">
        <v>67725</v>
      </c>
      <c r="S580" s="49">
        <v>45722</v>
      </c>
      <c r="T580" s="43" t="s">
        <v>1833</v>
      </c>
    </row>
    <row r="581" spans="1:20" ht="15" thickBot="1">
      <c r="A581" s="98">
        <v>571</v>
      </c>
      <c r="B581" s="40" t="s">
        <v>1834</v>
      </c>
      <c r="C581" s="28" t="s">
        <v>26</v>
      </c>
      <c r="D581" s="28"/>
      <c r="E581" s="47">
        <v>200026525</v>
      </c>
      <c r="F581" s="28" t="s">
        <v>1835</v>
      </c>
      <c r="G581" s="28" t="s">
        <v>93</v>
      </c>
      <c r="H581" s="28" t="s">
        <v>167</v>
      </c>
      <c r="I581" s="28">
        <v>1</v>
      </c>
      <c r="J581" s="28" t="s">
        <v>95</v>
      </c>
      <c r="K581" s="28">
        <v>36778000</v>
      </c>
      <c r="L581" s="41">
        <v>36778000</v>
      </c>
      <c r="M581" s="48">
        <v>45748</v>
      </c>
      <c r="N581" s="28">
        <v>1</v>
      </c>
      <c r="O581" s="42" t="s">
        <v>96</v>
      </c>
      <c r="P581" s="40">
        <v>36778000</v>
      </c>
      <c r="Q581" s="40">
        <v>36778000</v>
      </c>
      <c r="R581" s="40">
        <v>72625</v>
      </c>
      <c r="S581" s="49">
        <v>45721</v>
      </c>
      <c r="T581" s="43" t="s">
        <v>1836</v>
      </c>
    </row>
    <row r="582" spans="1:20" ht="15" thickBot="1">
      <c r="A582" s="98">
        <v>572</v>
      </c>
      <c r="B582" s="40" t="s">
        <v>1837</v>
      </c>
      <c r="C582" s="28" t="s">
        <v>26</v>
      </c>
      <c r="D582" s="28"/>
      <c r="E582" s="47">
        <v>200006125</v>
      </c>
      <c r="F582" s="28" t="s">
        <v>1838</v>
      </c>
      <c r="G582" s="28" t="s">
        <v>93</v>
      </c>
      <c r="H582" s="28" t="s">
        <v>195</v>
      </c>
      <c r="I582" s="28">
        <v>1</v>
      </c>
      <c r="J582" s="28" t="s">
        <v>95</v>
      </c>
      <c r="K582" s="28">
        <v>63695710</v>
      </c>
      <c r="L582" s="41">
        <v>63695710</v>
      </c>
      <c r="M582" s="48">
        <v>45717</v>
      </c>
      <c r="N582" s="28">
        <v>1</v>
      </c>
      <c r="O582" s="42" t="s">
        <v>96</v>
      </c>
      <c r="P582" s="40">
        <v>63695710</v>
      </c>
      <c r="Q582" s="40">
        <v>63695710</v>
      </c>
      <c r="R582" s="40">
        <v>47425</v>
      </c>
      <c r="S582" s="49">
        <v>45721</v>
      </c>
      <c r="T582" s="43" t="s">
        <v>1839</v>
      </c>
    </row>
    <row r="583" spans="1:20" ht="15" thickBot="1">
      <c r="A583" s="98">
        <v>573</v>
      </c>
      <c r="B583" s="40" t="s">
        <v>1840</v>
      </c>
      <c r="C583" s="28" t="s">
        <v>26</v>
      </c>
      <c r="D583" s="28"/>
      <c r="E583" s="47">
        <v>200012725</v>
      </c>
      <c r="F583" s="28" t="s">
        <v>1841</v>
      </c>
      <c r="G583" s="28" t="s">
        <v>93</v>
      </c>
      <c r="H583" s="28" t="s">
        <v>171</v>
      </c>
      <c r="I583" s="28">
        <v>1</v>
      </c>
      <c r="J583" s="28" t="s">
        <v>95</v>
      </c>
      <c r="K583" s="28">
        <v>63695710</v>
      </c>
      <c r="L583" s="41">
        <v>63695710</v>
      </c>
      <c r="M583" s="48">
        <v>45717</v>
      </c>
      <c r="N583" s="28">
        <v>1</v>
      </c>
      <c r="O583" s="42" t="s">
        <v>96</v>
      </c>
      <c r="P583" s="40">
        <v>63695710</v>
      </c>
      <c r="Q583" s="40">
        <v>63695710</v>
      </c>
      <c r="R583" s="40">
        <v>75725</v>
      </c>
      <c r="S583" s="49">
        <v>45723</v>
      </c>
      <c r="T583" s="43" t="s">
        <v>1842</v>
      </c>
    </row>
    <row r="584" spans="1:20" ht="15" thickBot="1">
      <c r="A584" s="98">
        <v>574</v>
      </c>
      <c r="B584" s="40" t="s">
        <v>1843</v>
      </c>
      <c r="C584" s="28" t="s">
        <v>26</v>
      </c>
      <c r="D584" s="28"/>
      <c r="E584" s="47">
        <v>400008225</v>
      </c>
      <c r="F584" s="28" t="s">
        <v>1844</v>
      </c>
      <c r="G584" s="28" t="s">
        <v>93</v>
      </c>
      <c r="H584" s="28" t="s">
        <v>319</v>
      </c>
      <c r="I584" s="28">
        <v>1</v>
      </c>
      <c r="J584" s="28" t="s">
        <v>95</v>
      </c>
      <c r="K584" s="28">
        <v>84302150</v>
      </c>
      <c r="L584" s="41">
        <v>84302150</v>
      </c>
      <c r="M584" s="48">
        <v>45748</v>
      </c>
      <c r="N584" s="28">
        <v>1</v>
      </c>
      <c r="O584" s="42" t="s">
        <v>96</v>
      </c>
      <c r="P584" s="40">
        <v>84302150</v>
      </c>
      <c r="Q584" s="40">
        <v>84302150</v>
      </c>
      <c r="R584" s="40">
        <v>83325</v>
      </c>
      <c r="S584" s="49">
        <v>45721</v>
      </c>
      <c r="T584" s="43" t="s">
        <v>1845</v>
      </c>
    </row>
    <row r="585" spans="1:20" ht="15" thickBot="1">
      <c r="A585" s="98">
        <v>575</v>
      </c>
      <c r="B585" s="40" t="s">
        <v>1846</v>
      </c>
      <c r="C585" s="28" t="s">
        <v>26</v>
      </c>
      <c r="D585" s="28"/>
      <c r="E585" s="47">
        <v>200006225</v>
      </c>
      <c r="F585" s="28" t="s">
        <v>1847</v>
      </c>
      <c r="G585" s="28" t="s">
        <v>93</v>
      </c>
      <c r="H585" s="28" t="s">
        <v>195</v>
      </c>
      <c r="I585" s="28">
        <v>1</v>
      </c>
      <c r="J585" s="28" t="s">
        <v>95</v>
      </c>
      <c r="K585" s="28">
        <v>63695710</v>
      </c>
      <c r="L585" s="41">
        <v>63695710</v>
      </c>
      <c r="M585" s="48">
        <v>45717</v>
      </c>
      <c r="N585" s="28">
        <v>1</v>
      </c>
      <c r="O585" s="42" t="s">
        <v>96</v>
      </c>
      <c r="P585" s="40">
        <v>63695710</v>
      </c>
      <c r="Q585" s="40">
        <v>63695710</v>
      </c>
      <c r="R585" s="40">
        <v>65925</v>
      </c>
      <c r="S585" s="49">
        <v>45721</v>
      </c>
      <c r="T585" s="43" t="s">
        <v>1848</v>
      </c>
    </row>
    <row r="586" spans="1:20" ht="15" thickBot="1">
      <c r="A586" s="98">
        <v>576</v>
      </c>
      <c r="B586" s="40" t="s">
        <v>1849</v>
      </c>
      <c r="C586" s="28" t="s">
        <v>26</v>
      </c>
      <c r="D586" s="28"/>
      <c r="E586" s="47">
        <v>200008425</v>
      </c>
      <c r="F586" s="28" t="s">
        <v>1850</v>
      </c>
      <c r="G586" s="28" t="s">
        <v>93</v>
      </c>
      <c r="H586" s="28" t="s">
        <v>171</v>
      </c>
      <c r="I586" s="28">
        <v>1</v>
      </c>
      <c r="J586" s="28" t="s">
        <v>95</v>
      </c>
      <c r="K586" s="28">
        <v>63695710</v>
      </c>
      <c r="L586" s="41">
        <v>63695710</v>
      </c>
      <c r="M586" s="48">
        <v>45717</v>
      </c>
      <c r="N586" s="28">
        <v>1</v>
      </c>
      <c r="O586" s="42" t="s">
        <v>96</v>
      </c>
      <c r="P586" s="40">
        <v>63695710</v>
      </c>
      <c r="Q586" s="40">
        <v>63695710</v>
      </c>
      <c r="R586" s="40">
        <v>74825</v>
      </c>
      <c r="S586" s="49">
        <v>45721</v>
      </c>
      <c r="T586" s="43" t="s">
        <v>1851</v>
      </c>
    </row>
    <row r="587" spans="1:20" ht="15" thickBot="1">
      <c r="A587" s="98">
        <v>577</v>
      </c>
      <c r="B587" s="40" t="s">
        <v>1852</v>
      </c>
      <c r="C587" s="28" t="s">
        <v>26</v>
      </c>
      <c r="D587" s="28"/>
      <c r="E587" s="47">
        <v>200008825</v>
      </c>
      <c r="F587" s="28" t="s">
        <v>1853</v>
      </c>
      <c r="G587" s="28" t="s">
        <v>93</v>
      </c>
      <c r="H587" s="28" t="s">
        <v>195</v>
      </c>
      <c r="I587" s="28">
        <v>1</v>
      </c>
      <c r="J587" s="28" t="s">
        <v>95</v>
      </c>
      <c r="K587" s="28">
        <v>63695710</v>
      </c>
      <c r="L587" s="41">
        <v>63695710</v>
      </c>
      <c r="M587" s="48">
        <v>45717</v>
      </c>
      <c r="N587" s="28">
        <v>1</v>
      </c>
      <c r="O587" s="42" t="s">
        <v>96</v>
      </c>
      <c r="P587" s="40">
        <v>63695710</v>
      </c>
      <c r="Q587" s="40">
        <v>63695710</v>
      </c>
      <c r="R587" s="40">
        <v>81425</v>
      </c>
      <c r="S587" s="49">
        <v>45721</v>
      </c>
      <c r="T587" s="43" t="s">
        <v>1854</v>
      </c>
    </row>
    <row r="588" spans="1:20" ht="15" thickBot="1">
      <c r="A588" s="98">
        <v>578</v>
      </c>
      <c r="B588" s="40" t="s">
        <v>1855</v>
      </c>
      <c r="C588" s="28" t="s">
        <v>26</v>
      </c>
      <c r="D588" s="28"/>
      <c r="E588" s="47">
        <v>400017425</v>
      </c>
      <c r="F588" s="28" t="s">
        <v>1856</v>
      </c>
      <c r="G588" s="28" t="s">
        <v>93</v>
      </c>
      <c r="H588" s="28" t="s">
        <v>191</v>
      </c>
      <c r="I588" s="28">
        <v>1</v>
      </c>
      <c r="J588" s="28" t="s">
        <v>95</v>
      </c>
      <c r="K588" s="28">
        <v>124253015</v>
      </c>
      <c r="L588" s="41">
        <v>124253015</v>
      </c>
      <c r="M588" s="48">
        <v>45658</v>
      </c>
      <c r="N588" s="28">
        <v>1</v>
      </c>
      <c r="O588" s="42" t="s">
        <v>96</v>
      </c>
      <c r="P588" s="40">
        <v>124253015</v>
      </c>
      <c r="Q588" s="40">
        <v>124253015</v>
      </c>
      <c r="R588" s="40">
        <v>78625</v>
      </c>
      <c r="S588" s="49">
        <v>45723</v>
      </c>
      <c r="T588" s="43" t="s">
        <v>1857</v>
      </c>
    </row>
    <row r="589" spans="1:20" ht="15" thickBot="1">
      <c r="A589" s="98">
        <v>579</v>
      </c>
      <c r="B589" s="40" t="s">
        <v>1858</v>
      </c>
      <c r="C589" s="28" t="s">
        <v>26</v>
      </c>
      <c r="D589" s="28"/>
      <c r="E589" s="47">
        <v>200007125</v>
      </c>
      <c r="F589" s="28" t="s">
        <v>1859</v>
      </c>
      <c r="G589" s="28" t="s">
        <v>93</v>
      </c>
      <c r="H589" s="28" t="s">
        <v>171</v>
      </c>
      <c r="I589" s="28">
        <v>1</v>
      </c>
      <c r="J589" s="28" t="s">
        <v>95</v>
      </c>
      <c r="K589" s="28">
        <v>47296460</v>
      </c>
      <c r="L589" s="41">
        <v>47296460</v>
      </c>
      <c r="M589" s="48">
        <v>45717</v>
      </c>
      <c r="N589" s="28">
        <v>1</v>
      </c>
      <c r="O589" s="42" t="s">
        <v>96</v>
      </c>
      <c r="P589" s="40">
        <v>47296460</v>
      </c>
      <c r="Q589" s="40">
        <v>47296460</v>
      </c>
      <c r="R589" s="40">
        <v>74525</v>
      </c>
      <c r="S589" s="49">
        <v>45722</v>
      </c>
      <c r="T589" s="43" t="s">
        <v>1860</v>
      </c>
    </row>
    <row r="590" spans="1:20" ht="15" thickBot="1">
      <c r="A590" s="98">
        <v>580</v>
      </c>
      <c r="B590" s="40" t="s">
        <v>1861</v>
      </c>
      <c r="C590" s="28" t="s">
        <v>26</v>
      </c>
      <c r="D590" s="28"/>
      <c r="E590" s="47">
        <v>200006325</v>
      </c>
      <c r="F590" s="28" t="s">
        <v>1862</v>
      </c>
      <c r="G590" s="28" t="s">
        <v>93</v>
      </c>
      <c r="H590" s="28" t="s">
        <v>171</v>
      </c>
      <c r="I590" s="28">
        <v>1</v>
      </c>
      <c r="J590" s="28" t="s">
        <v>95</v>
      </c>
      <c r="K590" s="28">
        <v>84302150</v>
      </c>
      <c r="L590" s="41">
        <v>84302150</v>
      </c>
      <c r="M590" s="48">
        <v>45717</v>
      </c>
      <c r="N590" s="28">
        <v>1</v>
      </c>
      <c r="O590" s="42" t="s">
        <v>96</v>
      </c>
      <c r="P590" s="40">
        <v>84302150</v>
      </c>
      <c r="Q590" s="40">
        <v>84302150</v>
      </c>
      <c r="R590" s="40">
        <v>74425</v>
      </c>
      <c r="S590" s="49">
        <v>45722</v>
      </c>
      <c r="T590" s="43" t="s">
        <v>1863</v>
      </c>
    </row>
    <row r="591" spans="1:20" ht="15" thickBot="1">
      <c r="A591" s="98">
        <v>581</v>
      </c>
      <c r="B591" s="40" t="s">
        <v>1864</v>
      </c>
      <c r="C591" s="28" t="s">
        <v>26</v>
      </c>
      <c r="D591" s="28"/>
      <c r="E591" s="47">
        <v>200008625</v>
      </c>
      <c r="F591" s="28" t="s">
        <v>1865</v>
      </c>
      <c r="G591" s="28" t="s">
        <v>93</v>
      </c>
      <c r="H591" s="28" t="s">
        <v>195</v>
      </c>
      <c r="I591" s="28">
        <v>1</v>
      </c>
      <c r="J591" s="28" t="s">
        <v>95</v>
      </c>
      <c r="K591" s="28">
        <v>63695710</v>
      </c>
      <c r="L591" s="41">
        <v>63695710</v>
      </c>
      <c r="M591" s="48">
        <v>45717</v>
      </c>
      <c r="N591" s="28">
        <v>1</v>
      </c>
      <c r="O591" s="42" t="s">
        <v>96</v>
      </c>
      <c r="P591" s="40">
        <v>63695710</v>
      </c>
      <c r="Q591" s="40">
        <v>63695710</v>
      </c>
      <c r="R591" s="40">
        <v>66425</v>
      </c>
      <c r="S591" s="49">
        <v>45723</v>
      </c>
      <c r="T591" s="43" t="s">
        <v>1866</v>
      </c>
    </row>
    <row r="592" spans="1:20" ht="15" thickBot="1">
      <c r="A592" s="98">
        <v>582</v>
      </c>
      <c r="B592" s="40" t="s">
        <v>1867</v>
      </c>
      <c r="C592" s="28" t="s">
        <v>26</v>
      </c>
      <c r="D592" s="28"/>
      <c r="E592" s="47">
        <v>200005025</v>
      </c>
      <c r="F592" s="28" t="s">
        <v>1868</v>
      </c>
      <c r="G592" s="28" t="s">
        <v>93</v>
      </c>
      <c r="H592" s="28" t="s">
        <v>171</v>
      </c>
      <c r="I592" s="28">
        <v>1</v>
      </c>
      <c r="J592" s="28" t="s">
        <v>95</v>
      </c>
      <c r="K592" s="28">
        <v>63695710</v>
      </c>
      <c r="L592" s="41">
        <v>63695710</v>
      </c>
      <c r="M592" s="48">
        <v>45717</v>
      </c>
      <c r="N592" s="28">
        <v>1</v>
      </c>
      <c r="O592" s="42" t="s">
        <v>96</v>
      </c>
      <c r="P592" s="40">
        <v>63695710</v>
      </c>
      <c r="Q592" s="40">
        <v>63695710</v>
      </c>
      <c r="R592" s="40">
        <v>65725</v>
      </c>
      <c r="S592" s="49">
        <v>45723</v>
      </c>
      <c r="T592" s="43" t="s">
        <v>1869</v>
      </c>
    </row>
    <row r="593" spans="1:20" ht="15" thickBot="1">
      <c r="A593" s="98">
        <v>583</v>
      </c>
      <c r="B593" s="40" t="s">
        <v>1870</v>
      </c>
      <c r="C593" s="28" t="s">
        <v>26</v>
      </c>
      <c r="D593" s="28"/>
      <c r="E593" s="47">
        <v>400021925</v>
      </c>
      <c r="F593" s="28" t="s">
        <v>1871</v>
      </c>
      <c r="G593" s="28" t="s">
        <v>93</v>
      </c>
      <c r="H593" s="28" t="s">
        <v>436</v>
      </c>
      <c r="I593" s="28">
        <v>1</v>
      </c>
      <c r="J593" s="28" t="s">
        <v>95</v>
      </c>
      <c r="K593" s="28">
        <v>57811640</v>
      </c>
      <c r="L593" s="41">
        <v>57811640</v>
      </c>
      <c r="M593" s="48">
        <v>45717</v>
      </c>
      <c r="N593" s="28">
        <v>1</v>
      </c>
      <c r="O593" s="42" t="s">
        <v>96</v>
      </c>
      <c r="P593" s="40">
        <v>57811640</v>
      </c>
      <c r="Q593" s="40">
        <v>57811640</v>
      </c>
      <c r="R593" s="40">
        <v>85425</v>
      </c>
      <c r="S593" s="49">
        <v>45723</v>
      </c>
      <c r="T593" s="43" t="s">
        <v>1872</v>
      </c>
    </row>
    <row r="594" spans="1:20" ht="15" thickBot="1">
      <c r="A594" s="98">
        <v>584</v>
      </c>
      <c r="B594" s="40" t="s">
        <v>1873</v>
      </c>
      <c r="C594" s="28" t="s">
        <v>26</v>
      </c>
      <c r="D594" s="28"/>
      <c r="E594" s="47">
        <v>400004025</v>
      </c>
      <c r="F594" s="28" t="s">
        <v>1874</v>
      </c>
      <c r="G594" s="28" t="s">
        <v>93</v>
      </c>
      <c r="H594" s="28" t="s">
        <v>371</v>
      </c>
      <c r="I594" s="28">
        <v>1</v>
      </c>
      <c r="J594" s="28" t="s">
        <v>95</v>
      </c>
      <c r="K594" s="28">
        <v>58844800</v>
      </c>
      <c r="L594" s="41">
        <v>58844800</v>
      </c>
      <c r="M594" s="48">
        <v>45748</v>
      </c>
      <c r="N594" s="28">
        <v>1</v>
      </c>
      <c r="O594" s="42" t="s">
        <v>96</v>
      </c>
      <c r="P594" s="40">
        <v>58844800</v>
      </c>
      <c r="Q594" s="40">
        <v>58844800</v>
      </c>
      <c r="R594" s="40">
        <v>88325</v>
      </c>
      <c r="S594" s="49">
        <v>45723</v>
      </c>
      <c r="T594" s="43" t="s">
        <v>1875</v>
      </c>
    </row>
    <row r="595" spans="1:20" ht="15" thickBot="1">
      <c r="A595" s="98">
        <v>585</v>
      </c>
      <c r="B595" s="40" t="s">
        <v>1876</v>
      </c>
      <c r="C595" s="28" t="s">
        <v>26</v>
      </c>
      <c r="D595" s="28"/>
      <c r="E595" s="47">
        <v>100002925</v>
      </c>
      <c r="F595" s="28" t="s">
        <v>1877</v>
      </c>
      <c r="G595" s="28" t="s">
        <v>93</v>
      </c>
      <c r="H595" s="28" t="s">
        <v>263</v>
      </c>
      <c r="I595" s="28">
        <v>1</v>
      </c>
      <c r="J595" s="28" t="s">
        <v>95</v>
      </c>
      <c r="K595" s="28">
        <v>4007510848</v>
      </c>
      <c r="L595" s="41">
        <v>4007510848</v>
      </c>
      <c r="M595" s="48">
        <v>45658</v>
      </c>
      <c r="N595" s="28">
        <v>1</v>
      </c>
      <c r="O595" s="42" t="s">
        <v>96</v>
      </c>
      <c r="P595" s="40">
        <v>4007510848</v>
      </c>
      <c r="Q595" s="40">
        <v>4007510848</v>
      </c>
      <c r="R595" s="40" t="s">
        <v>1878</v>
      </c>
      <c r="S595" s="49">
        <v>45743</v>
      </c>
      <c r="T595" s="43" t="s">
        <v>1879</v>
      </c>
    </row>
    <row r="596" spans="1:20" ht="15" thickBot="1">
      <c r="A596" s="98">
        <v>586</v>
      </c>
      <c r="B596" s="40" t="s">
        <v>1880</v>
      </c>
      <c r="C596" s="28" t="s">
        <v>26</v>
      </c>
      <c r="D596" s="28"/>
      <c r="E596" s="47">
        <v>100000825</v>
      </c>
      <c r="F596" s="28" t="s">
        <v>1881</v>
      </c>
      <c r="G596" s="28" t="s">
        <v>93</v>
      </c>
      <c r="H596" s="28" t="s">
        <v>94</v>
      </c>
      <c r="I596" s="28">
        <v>1</v>
      </c>
      <c r="J596" s="28" t="s">
        <v>95</v>
      </c>
      <c r="K596" s="28">
        <v>77625000</v>
      </c>
      <c r="L596" s="41">
        <v>77625000</v>
      </c>
      <c r="M596" s="48">
        <v>45658</v>
      </c>
      <c r="N596" s="28">
        <v>1</v>
      </c>
      <c r="O596" s="42" t="s">
        <v>96</v>
      </c>
      <c r="P596" s="40">
        <v>77625000</v>
      </c>
      <c r="Q596" s="40">
        <v>77625000</v>
      </c>
      <c r="R596" s="40">
        <v>10525</v>
      </c>
      <c r="S596" s="49">
        <v>45722</v>
      </c>
      <c r="T596" s="43" t="s">
        <v>1882</v>
      </c>
    </row>
    <row r="597" spans="1:20" ht="15" thickBot="1">
      <c r="A597" s="98">
        <v>587</v>
      </c>
      <c r="B597" s="40" t="s">
        <v>1883</v>
      </c>
      <c r="C597" s="28" t="s">
        <v>26</v>
      </c>
      <c r="D597" s="28"/>
      <c r="E597" s="47">
        <v>200009025</v>
      </c>
      <c r="F597" s="28" t="s">
        <v>1884</v>
      </c>
      <c r="G597" s="28" t="s">
        <v>93</v>
      </c>
      <c r="H597" s="28" t="s">
        <v>171</v>
      </c>
      <c r="I597" s="28">
        <v>1</v>
      </c>
      <c r="J597" s="28" t="s">
        <v>95</v>
      </c>
      <c r="K597" s="28">
        <v>47296460</v>
      </c>
      <c r="L597" s="41">
        <v>47296460</v>
      </c>
      <c r="M597" s="48">
        <v>45717</v>
      </c>
      <c r="N597" s="28">
        <v>1</v>
      </c>
      <c r="O597" s="42" t="s">
        <v>96</v>
      </c>
      <c r="P597" s="40">
        <v>47296460</v>
      </c>
      <c r="Q597" s="40">
        <v>47296460</v>
      </c>
      <c r="R597" s="40">
        <v>66525</v>
      </c>
      <c r="S597" s="49">
        <v>45723</v>
      </c>
      <c r="T597" s="43" t="s">
        <v>1885</v>
      </c>
    </row>
    <row r="598" spans="1:20" ht="15" thickBot="1">
      <c r="A598" s="98">
        <v>588</v>
      </c>
      <c r="B598" s="40" t="s">
        <v>1886</v>
      </c>
      <c r="C598" s="28" t="s">
        <v>26</v>
      </c>
      <c r="D598" s="28"/>
      <c r="E598" s="47">
        <v>200005325</v>
      </c>
      <c r="F598" s="28" t="s">
        <v>1887</v>
      </c>
      <c r="G598" s="28" t="s">
        <v>93</v>
      </c>
      <c r="H598" s="28" t="s">
        <v>195</v>
      </c>
      <c r="I598" s="28">
        <v>1</v>
      </c>
      <c r="J598" s="28" t="s">
        <v>95</v>
      </c>
      <c r="K598" s="28">
        <v>63695710</v>
      </c>
      <c r="L598" s="41">
        <v>63695710</v>
      </c>
      <c r="M598" s="48">
        <v>45717</v>
      </c>
      <c r="N598" s="28">
        <v>1</v>
      </c>
      <c r="O598" s="42" t="s">
        <v>96</v>
      </c>
      <c r="P598" s="40">
        <v>63695710</v>
      </c>
      <c r="Q598" s="40">
        <v>63695710</v>
      </c>
      <c r="R598" s="40">
        <v>65825</v>
      </c>
      <c r="S598" s="49">
        <v>45723</v>
      </c>
      <c r="T598" s="43" t="s">
        <v>1888</v>
      </c>
    </row>
    <row r="599" spans="1:20" ht="15" thickBot="1">
      <c r="A599" s="98">
        <v>589</v>
      </c>
      <c r="B599" s="40" t="s">
        <v>1889</v>
      </c>
      <c r="C599" s="28" t="s">
        <v>26</v>
      </c>
      <c r="D599" s="28"/>
      <c r="E599" s="47">
        <v>400008125</v>
      </c>
      <c r="F599" s="28" t="s">
        <v>1890</v>
      </c>
      <c r="G599" s="28" t="s">
        <v>93</v>
      </c>
      <c r="H599" s="28" t="s">
        <v>319</v>
      </c>
      <c r="I599" s="28">
        <v>1</v>
      </c>
      <c r="J599" s="28" t="s">
        <v>95</v>
      </c>
      <c r="K599" s="28">
        <v>84302150</v>
      </c>
      <c r="L599" s="41">
        <v>84302150</v>
      </c>
      <c r="M599" s="48">
        <v>45748</v>
      </c>
      <c r="N599" s="28">
        <v>1</v>
      </c>
      <c r="O599" s="42" t="s">
        <v>96</v>
      </c>
      <c r="P599" s="40">
        <v>84302150</v>
      </c>
      <c r="Q599" s="40">
        <v>84302150</v>
      </c>
      <c r="R599" s="40">
        <v>83225</v>
      </c>
      <c r="S599" s="49">
        <v>45723</v>
      </c>
      <c r="T599" s="43" t="s">
        <v>1891</v>
      </c>
    </row>
    <row r="600" spans="1:20" ht="15" thickBot="1">
      <c r="A600" s="98">
        <v>590</v>
      </c>
      <c r="B600" s="40" t="s">
        <v>1892</v>
      </c>
      <c r="C600" s="28" t="s">
        <v>26</v>
      </c>
      <c r="D600" s="28"/>
      <c r="E600" s="47">
        <v>200025725</v>
      </c>
      <c r="F600" s="28" t="s">
        <v>1893</v>
      </c>
      <c r="G600" s="28" t="s">
        <v>93</v>
      </c>
      <c r="H600" s="28" t="s">
        <v>167</v>
      </c>
      <c r="I600" s="28">
        <v>1</v>
      </c>
      <c r="J600" s="28" t="s">
        <v>95</v>
      </c>
      <c r="K600" s="28">
        <v>75600000</v>
      </c>
      <c r="L600" s="41">
        <v>75600000</v>
      </c>
      <c r="M600" s="48">
        <v>45748</v>
      </c>
      <c r="N600" s="28">
        <v>1</v>
      </c>
      <c r="O600" s="42" t="s">
        <v>96</v>
      </c>
      <c r="P600" s="40">
        <v>75600000</v>
      </c>
      <c r="Q600" s="40">
        <v>75600000</v>
      </c>
      <c r="R600" s="40">
        <v>56625</v>
      </c>
      <c r="S600" s="49">
        <v>45726</v>
      </c>
      <c r="T600" s="43" t="s">
        <v>1894</v>
      </c>
    </row>
    <row r="601" spans="1:20" ht="15" thickBot="1">
      <c r="A601" s="98">
        <v>591</v>
      </c>
      <c r="B601" s="40" t="s">
        <v>1895</v>
      </c>
      <c r="C601" s="28" t="s">
        <v>26</v>
      </c>
      <c r="D601" s="28"/>
      <c r="E601" s="47">
        <v>200026025</v>
      </c>
      <c r="F601" s="28" t="s">
        <v>1896</v>
      </c>
      <c r="G601" s="28" t="s">
        <v>93</v>
      </c>
      <c r="H601" s="28" t="s">
        <v>167</v>
      </c>
      <c r="I601" s="28">
        <v>1</v>
      </c>
      <c r="J601" s="28" t="s">
        <v>95</v>
      </c>
      <c r="K601" s="28">
        <v>75600000</v>
      </c>
      <c r="L601" s="41">
        <v>75600000</v>
      </c>
      <c r="M601" s="48">
        <v>45748</v>
      </c>
      <c r="N601" s="28">
        <v>1</v>
      </c>
      <c r="O601" s="42" t="s">
        <v>96</v>
      </c>
      <c r="P601" s="40">
        <v>75600000</v>
      </c>
      <c r="Q601" s="40">
        <v>75600000</v>
      </c>
      <c r="R601" s="40">
        <v>56925</v>
      </c>
      <c r="S601" s="49">
        <v>45726</v>
      </c>
      <c r="T601" s="43" t="s">
        <v>1897</v>
      </c>
    </row>
    <row r="602" spans="1:20" ht="15" thickBot="1">
      <c r="A602" s="98">
        <v>592</v>
      </c>
      <c r="B602" s="40" t="s">
        <v>1898</v>
      </c>
      <c r="C602" s="28" t="s">
        <v>26</v>
      </c>
      <c r="D602" s="28"/>
      <c r="E602" s="47">
        <v>200024625</v>
      </c>
      <c r="F602" s="28" t="s">
        <v>1899</v>
      </c>
      <c r="G602" s="28" t="s">
        <v>93</v>
      </c>
      <c r="H602" s="28" t="s">
        <v>167</v>
      </c>
      <c r="I602" s="28">
        <v>1</v>
      </c>
      <c r="J602" s="28" t="s">
        <v>95</v>
      </c>
      <c r="K602" s="28">
        <v>46827900</v>
      </c>
      <c r="L602" s="41">
        <v>46827900</v>
      </c>
      <c r="M602" s="48">
        <v>45717</v>
      </c>
      <c r="N602" s="28">
        <v>1</v>
      </c>
      <c r="O602" s="42" t="s">
        <v>96</v>
      </c>
      <c r="P602" s="40">
        <v>46827900</v>
      </c>
      <c r="Q602" s="40">
        <v>46827900</v>
      </c>
      <c r="R602" s="40">
        <v>87325</v>
      </c>
      <c r="S602" s="49">
        <v>45723</v>
      </c>
      <c r="T602" s="43" t="s">
        <v>1900</v>
      </c>
    </row>
    <row r="603" spans="1:20" ht="15" thickBot="1">
      <c r="A603" s="98">
        <v>593</v>
      </c>
      <c r="B603" s="40" t="s">
        <v>1901</v>
      </c>
      <c r="C603" s="28" t="s">
        <v>26</v>
      </c>
      <c r="D603" s="28"/>
      <c r="E603" s="47">
        <v>400004225</v>
      </c>
      <c r="F603" s="28" t="s">
        <v>1902</v>
      </c>
      <c r="G603" s="28" t="s">
        <v>93</v>
      </c>
      <c r="H603" s="28" t="s">
        <v>371</v>
      </c>
      <c r="I603" s="28">
        <v>1</v>
      </c>
      <c r="J603" s="28" t="s">
        <v>95</v>
      </c>
      <c r="K603" s="28">
        <v>58844800</v>
      </c>
      <c r="L603" s="41">
        <v>58844800</v>
      </c>
      <c r="M603" s="48">
        <v>45748</v>
      </c>
      <c r="N603" s="28">
        <v>1</v>
      </c>
      <c r="O603" s="42" t="s">
        <v>96</v>
      </c>
      <c r="P603" s="40">
        <v>58844800</v>
      </c>
      <c r="Q603" s="40">
        <v>58844800</v>
      </c>
      <c r="R603" s="40">
        <v>64425</v>
      </c>
      <c r="S603" s="49">
        <v>45723</v>
      </c>
      <c r="T603" s="43" t="s">
        <v>1903</v>
      </c>
    </row>
    <row r="604" spans="1:20" ht="15" thickBot="1">
      <c r="A604" s="98">
        <v>594</v>
      </c>
      <c r="B604" s="40" t="s">
        <v>1904</v>
      </c>
      <c r="C604" s="28" t="s">
        <v>26</v>
      </c>
      <c r="D604" s="28"/>
      <c r="E604" s="47">
        <v>200027225</v>
      </c>
      <c r="F604" s="28" t="s">
        <v>1905</v>
      </c>
      <c r="G604" s="28" t="s">
        <v>93</v>
      </c>
      <c r="H604" s="28" t="s">
        <v>167</v>
      </c>
      <c r="I604" s="28">
        <v>1</v>
      </c>
      <c r="J604" s="28" t="s">
        <v>95</v>
      </c>
      <c r="K604" s="28">
        <v>28897000</v>
      </c>
      <c r="L604" s="41">
        <v>28897000</v>
      </c>
      <c r="M604" s="48">
        <v>45748</v>
      </c>
      <c r="N604" s="28">
        <v>1</v>
      </c>
      <c r="O604" s="42" t="s">
        <v>96</v>
      </c>
      <c r="P604" s="40">
        <v>28897000</v>
      </c>
      <c r="Q604" s="40">
        <v>28897000</v>
      </c>
      <c r="R604" s="40">
        <v>73125</v>
      </c>
      <c r="S604" s="49">
        <v>45724</v>
      </c>
      <c r="T604" s="43" t="s">
        <v>1906</v>
      </c>
    </row>
    <row r="605" spans="1:20" ht="15" thickBot="1">
      <c r="A605" s="98">
        <v>595</v>
      </c>
      <c r="B605" s="40" t="s">
        <v>1907</v>
      </c>
      <c r="C605" s="28" t="s">
        <v>26</v>
      </c>
      <c r="D605" s="28"/>
      <c r="E605" s="47">
        <v>200027325</v>
      </c>
      <c r="F605" s="28" t="s">
        <v>1908</v>
      </c>
      <c r="G605" s="28" t="s">
        <v>93</v>
      </c>
      <c r="H605" s="28" t="s">
        <v>167</v>
      </c>
      <c r="I605" s="28">
        <v>1</v>
      </c>
      <c r="J605" s="28" t="s">
        <v>95</v>
      </c>
      <c r="K605" s="28">
        <v>28897000</v>
      </c>
      <c r="L605" s="41">
        <v>28897000</v>
      </c>
      <c r="M605" s="48">
        <v>45748</v>
      </c>
      <c r="N605" s="28">
        <v>1</v>
      </c>
      <c r="O605" s="42" t="s">
        <v>96</v>
      </c>
      <c r="P605" s="40">
        <v>28897000</v>
      </c>
      <c r="Q605" s="40">
        <v>28897000</v>
      </c>
      <c r="R605" s="40">
        <v>73225</v>
      </c>
      <c r="S605" s="49">
        <v>45726</v>
      </c>
      <c r="T605" s="43" t="s">
        <v>1909</v>
      </c>
    </row>
    <row r="606" spans="1:20" ht="15" thickBot="1">
      <c r="A606" s="98">
        <v>596</v>
      </c>
      <c r="B606" s="40" t="s">
        <v>1910</v>
      </c>
      <c r="C606" s="28" t="s">
        <v>26</v>
      </c>
      <c r="D606" s="28"/>
      <c r="E606" s="47">
        <v>200009925</v>
      </c>
      <c r="F606" s="28" t="s">
        <v>1911</v>
      </c>
      <c r="G606" s="28" t="s">
        <v>93</v>
      </c>
      <c r="H606" s="28" t="s">
        <v>195</v>
      </c>
      <c r="I606" s="28">
        <v>1</v>
      </c>
      <c r="J606" s="28" t="s">
        <v>95</v>
      </c>
      <c r="K606" s="28">
        <v>40760710</v>
      </c>
      <c r="L606" s="41">
        <v>40760710</v>
      </c>
      <c r="M606" s="48">
        <v>45717</v>
      </c>
      <c r="N606" s="28">
        <v>1</v>
      </c>
      <c r="O606" s="42" t="s">
        <v>96</v>
      </c>
      <c r="P606" s="40">
        <v>40760710</v>
      </c>
      <c r="Q606" s="40">
        <v>40760710</v>
      </c>
      <c r="R606" s="40">
        <v>66825</v>
      </c>
      <c r="S606" s="49">
        <v>45726</v>
      </c>
      <c r="T606" s="43" t="s">
        <v>1912</v>
      </c>
    </row>
    <row r="607" spans="1:20" ht="15" thickBot="1">
      <c r="A607" s="98">
        <v>597</v>
      </c>
      <c r="B607" s="40" t="s">
        <v>1913</v>
      </c>
      <c r="C607" s="28" t="s">
        <v>26</v>
      </c>
      <c r="D607" s="28"/>
      <c r="E607" s="47">
        <v>200021125</v>
      </c>
      <c r="F607" s="28" t="s">
        <v>1914</v>
      </c>
      <c r="G607" s="28" t="s">
        <v>93</v>
      </c>
      <c r="H607" s="28" t="s">
        <v>195</v>
      </c>
      <c r="I607" s="28">
        <v>1</v>
      </c>
      <c r="J607" s="28" t="s">
        <v>95</v>
      </c>
      <c r="K607" s="28">
        <v>28663084</v>
      </c>
      <c r="L607" s="41">
        <v>28663084</v>
      </c>
      <c r="M607" s="48">
        <v>45717</v>
      </c>
      <c r="N607" s="28">
        <v>1</v>
      </c>
      <c r="O607" s="42" t="s">
        <v>96</v>
      </c>
      <c r="P607" s="40">
        <v>28663084</v>
      </c>
      <c r="Q607" s="40">
        <v>28663084</v>
      </c>
      <c r="R607" s="40">
        <v>76925</v>
      </c>
      <c r="S607" s="49">
        <v>45726</v>
      </c>
      <c r="T607" s="43" t="s">
        <v>1915</v>
      </c>
    </row>
    <row r="608" spans="1:20" ht="15" thickBot="1">
      <c r="A608" s="98">
        <v>598</v>
      </c>
      <c r="B608" s="40" t="s">
        <v>1916</v>
      </c>
      <c r="C608" s="28" t="s">
        <v>26</v>
      </c>
      <c r="D608" s="28"/>
      <c r="E608" s="47">
        <v>200024525</v>
      </c>
      <c r="F608" s="28" t="s">
        <v>1917</v>
      </c>
      <c r="G608" s="28" t="s">
        <v>93</v>
      </c>
      <c r="H608" s="28" t="s">
        <v>167</v>
      </c>
      <c r="I608" s="28">
        <v>1</v>
      </c>
      <c r="J608" s="28" t="s">
        <v>95</v>
      </c>
      <c r="K608" s="28">
        <v>46827900</v>
      </c>
      <c r="L608" s="41">
        <v>46827900</v>
      </c>
      <c r="M608" s="48">
        <v>45717</v>
      </c>
      <c r="N608" s="28">
        <v>1</v>
      </c>
      <c r="O608" s="42" t="s">
        <v>96</v>
      </c>
      <c r="P608" s="40">
        <v>46827900</v>
      </c>
      <c r="Q608" s="40">
        <v>46827900</v>
      </c>
      <c r="R608" s="40">
        <v>87425</v>
      </c>
      <c r="S608" s="49">
        <v>45729</v>
      </c>
      <c r="T608" s="43" t="s">
        <v>1918</v>
      </c>
    </row>
    <row r="609" spans="1:20" ht="15" thickBot="1">
      <c r="A609" s="98">
        <v>599</v>
      </c>
      <c r="B609" s="40" t="s">
        <v>1919</v>
      </c>
      <c r="C609" s="28" t="s">
        <v>26</v>
      </c>
      <c r="D609" s="28"/>
      <c r="E609" s="47">
        <v>200014425</v>
      </c>
      <c r="F609" s="28" t="s">
        <v>1920</v>
      </c>
      <c r="G609" s="28" t="s">
        <v>93</v>
      </c>
      <c r="H609" s="28" t="s">
        <v>171</v>
      </c>
      <c r="I609" s="28">
        <v>1</v>
      </c>
      <c r="J609" s="28" t="s">
        <v>95</v>
      </c>
      <c r="K609" s="28">
        <v>40760710</v>
      </c>
      <c r="L609" s="41">
        <v>40760710</v>
      </c>
      <c r="M609" s="48">
        <v>45717</v>
      </c>
      <c r="N609" s="28">
        <v>1</v>
      </c>
      <c r="O609" s="42" t="s">
        <v>96</v>
      </c>
      <c r="P609" s="40">
        <v>40760710</v>
      </c>
      <c r="Q609" s="40">
        <v>40760710</v>
      </c>
      <c r="R609" s="40">
        <v>76125</v>
      </c>
      <c r="S609" s="49">
        <v>45730</v>
      </c>
      <c r="T609" s="43" t="s">
        <v>1921</v>
      </c>
    </row>
    <row r="610" spans="1:20" ht="15" thickBot="1">
      <c r="A610" s="98">
        <v>600</v>
      </c>
      <c r="B610" s="40" t="s">
        <v>1922</v>
      </c>
      <c r="C610" s="28" t="s">
        <v>26</v>
      </c>
      <c r="D610" s="28"/>
      <c r="E610" s="47">
        <v>200008725</v>
      </c>
      <c r="F610" s="28" t="s">
        <v>1923</v>
      </c>
      <c r="G610" s="28" t="s">
        <v>93</v>
      </c>
      <c r="H610" s="28" t="s">
        <v>195</v>
      </c>
      <c r="I610" s="28">
        <v>1</v>
      </c>
      <c r="J610" s="28" t="s">
        <v>95</v>
      </c>
      <c r="K610" s="28">
        <v>63695710</v>
      </c>
      <c r="L610" s="41">
        <v>63695710</v>
      </c>
      <c r="M610" s="48">
        <v>45717</v>
      </c>
      <c r="N610" s="28">
        <v>1</v>
      </c>
      <c r="O610" s="42" t="s">
        <v>96</v>
      </c>
      <c r="P610" s="40">
        <v>63695710</v>
      </c>
      <c r="Q610" s="40">
        <v>63695710</v>
      </c>
      <c r="R610" s="40">
        <v>75025</v>
      </c>
      <c r="S610" s="49">
        <v>45728</v>
      </c>
      <c r="T610" s="43" t="s">
        <v>1924</v>
      </c>
    </row>
    <row r="611" spans="1:20" ht="15" thickBot="1">
      <c r="A611" s="98">
        <v>601</v>
      </c>
      <c r="B611" s="40" t="s">
        <v>1925</v>
      </c>
      <c r="C611" s="28" t="s">
        <v>26</v>
      </c>
      <c r="D611" s="28"/>
      <c r="E611" s="47">
        <v>130008625</v>
      </c>
      <c r="F611" s="28" t="s">
        <v>1926</v>
      </c>
      <c r="G611" s="28" t="s">
        <v>93</v>
      </c>
      <c r="H611" s="28" t="s">
        <v>495</v>
      </c>
      <c r="I611" s="28">
        <v>1</v>
      </c>
      <c r="J611" s="28" t="s">
        <v>95</v>
      </c>
      <c r="K611" s="28">
        <v>118450000</v>
      </c>
      <c r="L611" s="41">
        <v>118450000</v>
      </c>
      <c r="M611" s="48">
        <v>45658</v>
      </c>
      <c r="N611" s="28">
        <v>1</v>
      </c>
      <c r="O611" s="42" t="s">
        <v>96</v>
      </c>
      <c r="P611" s="40">
        <v>118450000</v>
      </c>
      <c r="Q611" s="40">
        <v>118450000</v>
      </c>
      <c r="R611" s="40">
        <v>45125</v>
      </c>
      <c r="S611" s="49">
        <v>45728</v>
      </c>
      <c r="T611" s="43" t="s">
        <v>1927</v>
      </c>
    </row>
    <row r="612" spans="1:20" ht="15" thickBot="1">
      <c r="A612" s="98">
        <v>602</v>
      </c>
      <c r="B612" s="40" t="s">
        <v>1928</v>
      </c>
      <c r="C612" s="28" t="s">
        <v>26</v>
      </c>
      <c r="D612" s="28"/>
      <c r="E612" s="47">
        <v>200013325</v>
      </c>
      <c r="F612" s="28" t="s">
        <v>1929</v>
      </c>
      <c r="G612" s="28" t="s">
        <v>93</v>
      </c>
      <c r="H612" s="28" t="s">
        <v>171</v>
      </c>
      <c r="I612" s="28">
        <v>1</v>
      </c>
      <c r="J612" s="28" t="s">
        <v>95</v>
      </c>
      <c r="K612" s="28">
        <v>63695710</v>
      </c>
      <c r="L612" s="41">
        <v>63695710</v>
      </c>
      <c r="M612" s="48">
        <v>45717</v>
      </c>
      <c r="N612" s="28">
        <v>1</v>
      </c>
      <c r="O612" s="42" t="s">
        <v>96</v>
      </c>
      <c r="P612" s="40">
        <v>63695710</v>
      </c>
      <c r="Q612" s="40">
        <v>63695710</v>
      </c>
      <c r="R612" s="40">
        <v>75825</v>
      </c>
      <c r="S612" s="49">
        <v>45729</v>
      </c>
      <c r="T612" s="43" t="s">
        <v>1930</v>
      </c>
    </row>
    <row r="613" spans="1:20" ht="15" thickBot="1">
      <c r="A613" s="98">
        <v>603</v>
      </c>
      <c r="B613" s="40" t="s">
        <v>1931</v>
      </c>
      <c r="C613" s="28" t="s">
        <v>26</v>
      </c>
      <c r="D613" s="28"/>
      <c r="E613" s="47">
        <v>200010925</v>
      </c>
      <c r="F613" s="28" t="s">
        <v>1932</v>
      </c>
      <c r="G613" s="28" t="s">
        <v>93</v>
      </c>
      <c r="H613" s="28" t="s">
        <v>171</v>
      </c>
      <c r="I613" s="28">
        <v>1</v>
      </c>
      <c r="J613" s="28" t="s">
        <v>95</v>
      </c>
      <c r="K613" s="28">
        <v>57767630</v>
      </c>
      <c r="L613" s="41">
        <v>57767630</v>
      </c>
      <c r="M613" s="48">
        <v>45717</v>
      </c>
      <c r="N613" s="28">
        <v>1</v>
      </c>
      <c r="O613" s="42" t="s">
        <v>96</v>
      </c>
      <c r="P613" s="40">
        <v>57767630</v>
      </c>
      <c r="Q613" s="40">
        <v>57767630</v>
      </c>
      <c r="R613" s="40">
        <v>75225</v>
      </c>
      <c r="S613" s="49">
        <v>45729</v>
      </c>
      <c r="T613" s="43" t="s">
        <v>1933</v>
      </c>
    </row>
    <row r="614" spans="1:20" ht="15" thickBot="1">
      <c r="A614" s="98">
        <v>604</v>
      </c>
      <c r="B614" s="40" t="s">
        <v>1934</v>
      </c>
      <c r="C614" s="28" t="s">
        <v>26</v>
      </c>
      <c r="D614" s="28"/>
      <c r="E614" s="47">
        <v>200014825</v>
      </c>
      <c r="F614" s="28" t="s">
        <v>1935</v>
      </c>
      <c r="G614" s="28" t="s">
        <v>93</v>
      </c>
      <c r="H614" s="28" t="s">
        <v>195</v>
      </c>
      <c r="I614" s="28">
        <v>1</v>
      </c>
      <c r="J614" s="28" t="s">
        <v>95</v>
      </c>
      <c r="K614" s="28">
        <v>63695710</v>
      </c>
      <c r="L614" s="41">
        <v>63695710</v>
      </c>
      <c r="M614" s="48">
        <v>45717</v>
      </c>
      <c r="N614" s="28">
        <v>1</v>
      </c>
      <c r="O614" s="42" t="s">
        <v>96</v>
      </c>
      <c r="P614" s="40">
        <v>63695710</v>
      </c>
      <c r="Q614" s="40">
        <v>63695710</v>
      </c>
      <c r="R614" s="40">
        <v>68125</v>
      </c>
      <c r="S614" s="49">
        <v>45729</v>
      </c>
      <c r="T614" s="43" t="s">
        <v>1936</v>
      </c>
    </row>
    <row r="615" spans="1:20" ht="15" thickBot="1">
      <c r="A615" s="98">
        <v>605</v>
      </c>
      <c r="B615" s="40" t="s">
        <v>1937</v>
      </c>
      <c r="C615" s="28" t="s">
        <v>26</v>
      </c>
      <c r="D615" s="28"/>
      <c r="E615" s="47">
        <v>400010925</v>
      </c>
      <c r="F615" s="28" t="s">
        <v>1938</v>
      </c>
      <c r="G615" s="28" t="s">
        <v>93</v>
      </c>
      <c r="H615" s="28" t="s">
        <v>319</v>
      </c>
      <c r="I615" s="28">
        <v>1</v>
      </c>
      <c r="J615" s="28" t="s">
        <v>95</v>
      </c>
      <c r="K615" s="28">
        <v>92196390</v>
      </c>
      <c r="L615" s="41">
        <v>92196390</v>
      </c>
      <c r="M615" s="48">
        <v>45717</v>
      </c>
      <c r="N615" s="28">
        <v>1</v>
      </c>
      <c r="O615" s="42" t="s">
        <v>96</v>
      </c>
      <c r="P615" s="40">
        <v>92196390</v>
      </c>
      <c r="Q615" s="40">
        <v>92196390</v>
      </c>
      <c r="R615" s="40">
        <v>59925</v>
      </c>
      <c r="S615" s="49">
        <v>45729</v>
      </c>
      <c r="T615" s="43" t="s">
        <v>1939</v>
      </c>
    </row>
    <row r="616" spans="1:20" ht="15" thickBot="1">
      <c r="A616" s="98">
        <v>606</v>
      </c>
      <c r="B616" s="40" t="s">
        <v>1940</v>
      </c>
      <c r="C616" s="28" t="s">
        <v>26</v>
      </c>
      <c r="D616" s="28"/>
      <c r="E616" s="47">
        <v>130003925</v>
      </c>
      <c r="F616" s="28" t="s">
        <v>1941</v>
      </c>
      <c r="G616" s="28" t="s">
        <v>93</v>
      </c>
      <c r="H616" s="28" t="s">
        <v>485</v>
      </c>
      <c r="I616" s="28">
        <v>1</v>
      </c>
      <c r="J616" s="28" t="s">
        <v>95</v>
      </c>
      <c r="K616" s="28">
        <v>83950000</v>
      </c>
      <c r="L616" s="41">
        <v>83950000</v>
      </c>
      <c r="M616" s="48">
        <v>45658</v>
      </c>
      <c r="N616" s="28">
        <v>1</v>
      </c>
      <c r="O616" s="42" t="s">
        <v>96</v>
      </c>
      <c r="P616" s="40">
        <v>83950000</v>
      </c>
      <c r="Q616" s="40">
        <v>83950000</v>
      </c>
      <c r="R616" s="40">
        <v>44325</v>
      </c>
      <c r="S616" s="49">
        <v>45728</v>
      </c>
      <c r="T616" s="43" t="s">
        <v>1942</v>
      </c>
    </row>
    <row r="617" spans="1:20" ht="15" thickBot="1">
      <c r="A617" s="98">
        <v>607</v>
      </c>
      <c r="B617" s="40" t="s">
        <v>1943</v>
      </c>
      <c r="C617" s="28" t="s">
        <v>26</v>
      </c>
      <c r="D617" s="28"/>
      <c r="E617" s="47">
        <v>130006225</v>
      </c>
      <c r="F617" s="28" t="s">
        <v>1944</v>
      </c>
      <c r="G617" s="28" t="s">
        <v>93</v>
      </c>
      <c r="H617" s="28" t="s">
        <v>485</v>
      </c>
      <c r="I617" s="28">
        <v>1</v>
      </c>
      <c r="J617" s="28" t="s">
        <v>95</v>
      </c>
      <c r="K617" s="28">
        <v>93150000</v>
      </c>
      <c r="L617" s="41">
        <v>93150000</v>
      </c>
      <c r="M617" s="48">
        <v>45658</v>
      </c>
      <c r="N617" s="28">
        <v>1</v>
      </c>
      <c r="O617" s="42" t="s">
        <v>96</v>
      </c>
      <c r="P617" s="40">
        <v>93150000</v>
      </c>
      <c r="Q617" s="40">
        <v>93150000</v>
      </c>
      <c r="R617" s="40">
        <v>44725</v>
      </c>
      <c r="S617" s="49">
        <v>45729</v>
      </c>
      <c r="T617" s="43" t="s">
        <v>1945</v>
      </c>
    </row>
    <row r="618" spans="1:20" ht="15" thickBot="1">
      <c r="A618" s="98">
        <v>608</v>
      </c>
      <c r="B618" s="40" t="s">
        <v>1946</v>
      </c>
      <c r="C618" s="28" t="s">
        <v>26</v>
      </c>
      <c r="D618" s="28"/>
      <c r="E618" s="47">
        <v>400011925</v>
      </c>
      <c r="F618" s="28" t="s">
        <v>1947</v>
      </c>
      <c r="G618" s="28" t="s">
        <v>93</v>
      </c>
      <c r="H618" s="28" t="s">
        <v>436</v>
      </c>
      <c r="I618" s="28">
        <v>1</v>
      </c>
      <c r="J618" s="28" t="s">
        <v>95</v>
      </c>
      <c r="K618" s="28">
        <v>84302150</v>
      </c>
      <c r="L618" s="41">
        <v>84302150</v>
      </c>
      <c r="M618" s="48">
        <v>45748</v>
      </c>
      <c r="N618" s="28">
        <v>1</v>
      </c>
      <c r="O618" s="42" t="s">
        <v>96</v>
      </c>
      <c r="P618" s="40">
        <v>84302150</v>
      </c>
      <c r="Q618" s="40">
        <v>84302150</v>
      </c>
      <c r="R618" s="40">
        <v>83925</v>
      </c>
      <c r="S618" s="49">
        <v>45730</v>
      </c>
      <c r="T618" s="43" t="s">
        <v>1948</v>
      </c>
    </row>
    <row r="619" spans="1:20" ht="15" thickBot="1">
      <c r="A619" s="98">
        <v>609</v>
      </c>
      <c r="B619" s="40" t="s">
        <v>1949</v>
      </c>
      <c r="C619" s="28" t="s">
        <v>26</v>
      </c>
      <c r="D619" s="28"/>
      <c r="E619" s="47">
        <v>200010125</v>
      </c>
      <c r="F619" s="28" t="s">
        <v>1950</v>
      </c>
      <c r="G619" s="28" t="s">
        <v>93</v>
      </c>
      <c r="H619" s="28" t="s">
        <v>167</v>
      </c>
      <c r="I619" s="28">
        <v>1</v>
      </c>
      <c r="J619" s="28" t="s">
        <v>95</v>
      </c>
      <c r="K619" s="28">
        <v>45138859</v>
      </c>
      <c r="L619" s="41">
        <v>45138859</v>
      </c>
      <c r="M619" s="48">
        <v>45748</v>
      </c>
      <c r="N619" s="28">
        <v>1</v>
      </c>
      <c r="O619" s="42" t="s">
        <v>96</v>
      </c>
      <c r="P619" s="40">
        <v>45138859</v>
      </c>
      <c r="Q619" s="40">
        <v>45138859</v>
      </c>
      <c r="R619" s="40">
        <v>55525</v>
      </c>
      <c r="S619" s="49">
        <v>45730</v>
      </c>
      <c r="T619" s="43" t="s">
        <v>1951</v>
      </c>
    </row>
    <row r="620" spans="1:20" ht="15" thickBot="1">
      <c r="A620" s="98">
        <v>610</v>
      </c>
      <c r="B620" s="40" t="s">
        <v>1952</v>
      </c>
      <c r="C620" s="28" t="s">
        <v>26</v>
      </c>
      <c r="D620" s="28"/>
      <c r="E620" s="47">
        <v>200016725</v>
      </c>
      <c r="F620" s="28" t="s">
        <v>1953</v>
      </c>
      <c r="G620" s="28" t="s">
        <v>93</v>
      </c>
      <c r="H620" s="28" t="s">
        <v>195</v>
      </c>
      <c r="I620" s="28">
        <v>1</v>
      </c>
      <c r="J620" s="28" t="s">
        <v>95</v>
      </c>
      <c r="K620" s="28">
        <v>63695710</v>
      </c>
      <c r="L620" s="41">
        <v>63695710</v>
      </c>
      <c r="M620" s="48">
        <v>45717</v>
      </c>
      <c r="N620" s="28">
        <v>1</v>
      </c>
      <c r="O620" s="42" t="s">
        <v>96</v>
      </c>
      <c r="P620" s="40">
        <v>63695710</v>
      </c>
      <c r="Q620" s="40">
        <v>63695710</v>
      </c>
      <c r="R620" s="40">
        <v>69225</v>
      </c>
      <c r="S620" s="49">
        <v>45730</v>
      </c>
      <c r="T620" s="43" t="s">
        <v>1954</v>
      </c>
    </row>
    <row r="621" spans="1:20" ht="15" thickBot="1">
      <c r="A621" s="98">
        <v>611</v>
      </c>
      <c r="B621" s="40" t="s">
        <v>1955</v>
      </c>
      <c r="C621" s="28" t="s">
        <v>26</v>
      </c>
      <c r="D621" s="28"/>
      <c r="E621" s="47">
        <v>200011225</v>
      </c>
      <c r="F621" s="28" t="s">
        <v>1956</v>
      </c>
      <c r="G621" s="28" t="s">
        <v>93</v>
      </c>
      <c r="H621" s="28" t="s">
        <v>171</v>
      </c>
      <c r="I621" s="28">
        <v>1</v>
      </c>
      <c r="J621" s="28" t="s">
        <v>95</v>
      </c>
      <c r="K621" s="28">
        <v>63544393</v>
      </c>
      <c r="L621" s="41">
        <v>63544393</v>
      </c>
      <c r="M621" s="48">
        <v>45748</v>
      </c>
      <c r="N621" s="28">
        <v>1</v>
      </c>
      <c r="O621" s="42" t="s">
        <v>96</v>
      </c>
      <c r="P621" s="40">
        <v>63544393</v>
      </c>
      <c r="Q621" s="40">
        <v>63544393</v>
      </c>
      <c r="R621" s="40">
        <v>75525</v>
      </c>
      <c r="S621" s="49">
        <v>45730</v>
      </c>
      <c r="T621" s="43" t="s">
        <v>1957</v>
      </c>
    </row>
    <row r="622" spans="1:20" ht="15" thickBot="1">
      <c r="A622" s="98">
        <v>612</v>
      </c>
      <c r="B622" s="40" t="s">
        <v>1958</v>
      </c>
      <c r="C622" s="28" t="s">
        <v>26</v>
      </c>
      <c r="D622" s="28"/>
      <c r="E622" s="47">
        <v>200016425</v>
      </c>
      <c r="F622" s="28" t="s">
        <v>1959</v>
      </c>
      <c r="G622" s="28" t="s">
        <v>93</v>
      </c>
      <c r="H622" s="28" t="s">
        <v>195</v>
      </c>
      <c r="I622" s="28">
        <v>1</v>
      </c>
      <c r="J622" s="28" t="s">
        <v>95</v>
      </c>
      <c r="K622" s="28">
        <v>63695710</v>
      </c>
      <c r="L622" s="41">
        <v>63695710</v>
      </c>
      <c r="M622" s="48">
        <v>45717</v>
      </c>
      <c r="N622" s="28">
        <v>1</v>
      </c>
      <c r="O622" s="42" t="s">
        <v>96</v>
      </c>
      <c r="P622" s="40">
        <v>63695710</v>
      </c>
      <c r="Q622" s="40">
        <v>63695710</v>
      </c>
      <c r="R622" s="40">
        <v>69025</v>
      </c>
      <c r="S622" s="49">
        <v>45730</v>
      </c>
      <c r="T622" s="43" t="s">
        <v>1960</v>
      </c>
    </row>
    <row r="623" spans="1:20" ht="15" thickBot="1">
      <c r="A623" s="98">
        <v>613</v>
      </c>
      <c r="B623" s="40" t="s">
        <v>1961</v>
      </c>
      <c r="C623" s="28" t="s">
        <v>26</v>
      </c>
      <c r="D623" s="28"/>
      <c r="E623" s="47">
        <v>200011125</v>
      </c>
      <c r="F623" s="28" t="s">
        <v>1962</v>
      </c>
      <c r="G623" s="28" t="s">
        <v>93</v>
      </c>
      <c r="H623" s="28" t="s">
        <v>171</v>
      </c>
      <c r="I623" s="28">
        <v>1</v>
      </c>
      <c r="J623" s="28" t="s">
        <v>95</v>
      </c>
      <c r="K623" s="28">
        <v>57767630</v>
      </c>
      <c r="L623" s="41">
        <v>57767630</v>
      </c>
      <c r="M623" s="48">
        <v>45717</v>
      </c>
      <c r="N623" s="28">
        <v>1</v>
      </c>
      <c r="O623" s="42" t="s">
        <v>96</v>
      </c>
      <c r="P623" s="40">
        <v>57767630</v>
      </c>
      <c r="Q623" s="40">
        <v>57767630</v>
      </c>
      <c r="R623" s="40">
        <v>75425</v>
      </c>
      <c r="S623" s="49">
        <v>45730</v>
      </c>
      <c r="T623" s="43" t="s">
        <v>1963</v>
      </c>
    </row>
    <row r="624" spans="1:20" ht="15" thickBot="1">
      <c r="A624" s="98">
        <v>614</v>
      </c>
      <c r="B624" s="40" t="s">
        <v>1964</v>
      </c>
      <c r="C624" s="28" t="s">
        <v>26</v>
      </c>
      <c r="D624" s="28"/>
      <c r="E624" s="47">
        <v>110000725</v>
      </c>
      <c r="F624" s="28" t="s">
        <v>1965</v>
      </c>
      <c r="G624" s="28" t="s">
        <v>93</v>
      </c>
      <c r="H624" s="28" t="s">
        <v>143</v>
      </c>
      <c r="I624" s="28">
        <v>1</v>
      </c>
      <c r="J624" s="28" t="s">
        <v>95</v>
      </c>
      <c r="K624" s="28">
        <v>86275710</v>
      </c>
      <c r="L624" s="41">
        <v>86275710</v>
      </c>
      <c r="M624" s="48">
        <v>45717</v>
      </c>
      <c r="N624" s="28">
        <v>1</v>
      </c>
      <c r="O624" s="42" t="s">
        <v>96</v>
      </c>
      <c r="P624" s="40">
        <v>86275710</v>
      </c>
      <c r="Q624" s="40">
        <v>86275710</v>
      </c>
      <c r="R624" s="40">
        <v>86725</v>
      </c>
      <c r="S624" s="49">
        <v>45737</v>
      </c>
      <c r="T624" s="43" t="s">
        <v>1966</v>
      </c>
    </row>
    <row r="625" spans="1:20" ht="15" thickBot="1">
      <c r="A625" s="98">
        <v>615</v>
      </c>
      <c r="B625" s="40" t="s">
        <v>1967</v>
      </c>
      <c r="C625" s="28" t="s">
        <v>26</v>
      </c>
      <c r="D625" s="28"/>
      <c r="E625" s="47">
        <v>200005725</v>
      </c>
      <c r="F625" s="28" t="s">
        <v>1968</v>
      </c>
      <c r="G625" s="28" t="s">
        <v>93</v>
      </c>
      <c r="H625" s="28" t="s">
        <v>195</v>
      </c>
      <c r="I625" s="28">
        <v>1</v>
      </c>
      <c r="J625" s="28" t="s">
        <v>95</v>
      </c>
      <c r="K625" s="28">
        <v>63695710</v>
      </c>
      <c r="L625" s="41">
        <v>63695710</v>
      </c>
      <c r="M625" s="48">
        <v>45717</v>
      </c>
      <c r="N625" s="28">
        <v>1</v>
      </c>
      <c r="O625" s="42" t="s">
        <v>96</v>
      </c>
      <c r="P625" s="40">
        <v>63695710</v>
      </c>
      <c r="Q625" s="40">
        <v>63695710</v>
      </c>
      <c r="R625" s="40">
        <v>74225</v>
      </c>
      <c r="S625" s="49">
        <v>45733</v>
      </c>
      <c r="T625" s="43" t="s">
        <v>1969</v>
      </c>
    </row>
    <row r="626" spans="1:20" ht="15" thickBot="1">
      <c r="A626" s="98">
        <v>616</v>
      </c>
      <c r="B626" s="40" t="s">
        <v>1970</v>
      </c>
      <c r="C626" s="28" t="s">
        <v>26</v>
      </c>
      <c r="D626" s="28"/>
      <c r="E626" s="47">
        <v>200027025</v>
      </c>
      <c r="F626" s="28" t="s">
        <v>1971</v>
      </c>
      <c r="G626" s="28" t="s">
        <v>93</v>
      </c>
      <c r="H626" s="28" t="s">
        <v>167</v>
      </c>
      <c r="I626" s="28">
        <v>1</v>
      </c>
      <c r="J626" s="28" t="s">
        <v>95</v>
      </c>
      <c r="K626" s="28">
        <v>31786700</v>
      </c>
      <c r="L626" s="41">
        <v>31786700</v>
      </c>
      <c r="M626" s="48">
        <v>45748</v>
      </c>
      <c r="N626" s="28">
        <v>1</v>
      </c>
      <c r="O626" s="42" t="s">
        <v>96</v>
      </c>
      <c r="P626" s="40">
        <v>31786700</v>
      </c>
      <c r="Q626" s="40">
        <v>31786700</v>
      </c>
      <c r="R626" s="40">
        <v>57425</v>
      </c>
      <c r="S626" s="49">
        <v>45733</v>
      </c>
      <c r="T626" s="43" t="s">
        <v>1972</v>
      </c>
    </row>
    <row r="627" spans="1:20" ht="15" thickBot="1">
      <c r="A627" s="98">
        <v>617</v>
      </c>
      <c r="B627" s="40" t="s">
        <v>1973</v>
      </c>
      <c r="C627" s="28" t="s">
        <v>26</v>
      </c>
      <c r="D627" s="28"/>
      <c r="E627" s="47">
        <v>110000425</v>
      </c>
      <c r="F627" s="28" t="s">
        <v>1974</v>
      </c>
      <c r="G627" s="28" t="s">
        <v>93</v>
      </c>
      <c r="H627" s="28" t="s">
        <v>94</v>
      </c>
      <c r="I627" s="28">
        <v>1</v>
      </c>
      <c r="J627" s="28" t="s">
        <v>95</v>
      </c>
      <c r="K627" s="28">
        <v>92649999</v>
      </c>
      <c r="L627" s="41">
        <v>92649999</v>
      </c>
      <c r="M627" s="48">
        <v>45658</v>
      </c>
      <c r="N627" s="28">
        <v>1</v>
      </c>
      <c r="O627" s="42" t="s">
        <v>96</v>
      </c>
      <c r="P627" s="40">
        <v>92649999</v>
      </c>
      <c r="Q627" s="40">
        <v>92649999</v>
      </c>
      <c r="R627" s="40">
        <v>17625</v>
      </c>
      <c r="S627" s="49">
        <v>45736</v>
      </c>
      <c r="T627" s="43" t="s">
        <v>1975</v>
      </c>
    </row>
    <row r="628" spans="1:20" ht="15" thickBot="1">
      <c r="A628" s="98">
        <v>618</v>
      </c>
      <c r="B628" s="40" t="s">
        <v>1976</v>
      </c>
      <c r="C628" s="28" t="s">
        <v>26</v>
      </c>
      <c r="D628" s="28"/>
      <c r="E628" s="47">
        <v>200016525</v>
      </c>
      <c r="F628" s="28" t="s">
        <v>1977</v>
      </c>
      <c r="G628" s="28" t="s">
        <v>93</v>
      </c>
      <c r="H628" s="28" t="s">
        <v>171</v>
      </c>
      <c r="I628" s="28">
        <v>1</v>
      </c>
      <c r="J628" s="28" t="s">
        <v>95</v>
      </c>
      <c r="K628" s="28">
        <v>63695710</v>
      </c>
      <c r="L628" s="41">
        <v>63695710</v>
      </c>
      <c r="M628" s="48">
        <v>45717</v>
      </c>
      <c r="N628" s="28">
        <v>1</v>
      </c>
      <c r="O628" s="42" t="s">
        <v>96</v>
      </c>
      <c r="P628" s="40">
        <v>63695710</v>
      </c>
      <c r="Q628" s="40">
        <v>63695710</v>
      </c>
      <c r="R628" s="40">
        <v>69125</v>
      </c>
      <c r="S628" s="49">
        <v>45733</v>
      </c>
      <c r="T628" s="43" t="s">
        <v>1978</v>
      </c>
    </row>
    <row r="629" spans="1:20" ht="15" thickBot="1">
      <c r="A629" s="98">
        <v>619</v>
      </c>
      <c r="B629" s="40" t="s">
        <v>1979</v>
      </c>
      <c r="C629" s="28" t="s">
        <v>26</v>
      </c>
      <c r="D629" s="28"/>
      <c r="E629" s="47">
        <v>200011025</v>
      </c>
      <c r="F629" s="28" t="s">
        <v>1980</v>
      </c>
      <c r="G629" s="28" t="s">
        <v>93</v>
      </c>
      <c r="H629" s="28" t="s">
        <v>171</v>
      </c>
      <c r="I629" s="28">
        <v>1</v>
      </c>
      <c r="J629" s="28" t="s">
        <v>95</v>
      </c>
      <c r="K629" s="28">
        <v>57767630</v>
      </c>
      <c r="L629" s="41">
        <v>57767630</v>
      </c>
      <c r="M629" s="48">
        <v>45717</v>
      </c>
      <c r="N629" s="28">
        <v>1</v>
      </c>
      <c r="O629" s="42" t="s">
        <v>96</v>
      </c>
      <c r="P629" s="40">
        <v>57767630</v>
      </c>
      <c r="Q629" s="40">
        <v>57767630</v>
      </c>
      <c r="R629" s="40">
        <v>75325</v>
      </c>
      <c r="S629" s="49">
        <v>45730</v>
      </c>
      <c r="T629" s="43" t="s">
        <v>1981</v>
      </c>
    </row>
    <row r="630" spans="1:20" ht="15" thickBot="1">
      <c r="A630" s="98">
        <v>620</v>
      </c>
      <c r="B630" s="40" t="s">
        <v>1982</v>
      </c>
      <c r="C630" s="28" t="s">
        <v>26</v>
      </c>
      <c r="D630" s="28"/>
      <c r="E630" s="47">
        <v>200015625</v>
      </c>
      <c r="F630" s="28" t="s">
        <v>1983</v>
      </c>
      <c r="G630" s="28" t="s">
        <v>93</v>
      </c>
      <c r="H630" s="28" t="s">
        <v>195</v>
      </c>
      <c r="I630" s="28">
        <v>1</v>
      </c>
      <c r="J630" s="28" t="s">
        <v>95</v>
      </c>
      <c r="K630" s="28">
        <v>63695710</v>
      </c>
      <c r="L630" s="41">
        <v>63695710</v>
      </c>
      <c r="M630" s="48">
        <v>45717</v>
      </c>
      <c r="N630" s="28">
        <v>1</v>
      </c>
      <c r="O630" s="42" t="s">
        <v>96</v>
      </c>
      <c r="P630" s="40">
        <v>63695710</v>
      </c>
      <c r="Q630" s="40">
        <v>63695710</v>
      </c>
      <c r="R630" s="40" t="s">
        <v>1984</v>
      </c>
      <c r="S630" s="49">
        <v>45733</v>
      </c>
      <c r="T630" s="43" t="s">
        <v>1985</v>
      </c>
    </row>
    <row r="631" spans="1:20" ht="15" thickBot="1">
      <c r="A631" s="98">
        <v>621</v>
      </c>
      <c r="B631" s="40" t="s">
        <v>1986</v>
      </c>
      <c r="C631" s="28" t="s">
        <v>26</v>
      </c>
      <c r="D631" s="28"/>
      <c r="E631" s="47">
        <v>500020325</v>
      </c>
      <c r="F631" s="28" t="s">
        <v>1987</v>
      </c>
      <c r="G631" s="28" t="s">
        <v>93</v>
      </c>
      <c r="H631" s="28" t="s">
        <v>109</v>
      </c>
      <c r="I631" s="28">
        <v>1</v>
      </c>
      <c r="J631" s="28" t="s">
        <v>95</v>
      </c>
      <c r="K631" s="28">
        <v>95400000</v>
      </c>
      <c r="L631" s="41">
        <v>95400000</v>
      </c>
      <c r="M631" s="48">
        <v>45717</v>
      </c>
      <c r="N631" s="28">
        <v>1</v>
      </c>
      <c r="O631" s="42" t="s">
        <v>96</v>
      </c>
      <c r="P631" s="40">
        <v>95400000</v>
      </c>
      <c r="Q631" s="40">
        <v>95400000</v>
      </c>
      <c r="R631" s="40">
        <v>89425</v>
      </c>
      <c r="S631" s="49">
        <v>45733</v>
      </c>
      <c r="T631" s="43" t="s">
        <v>1988</v>
      </c>
    </row>
    <row r="632" spans="1:20" ht="15" thickBot="1">
      <c r="A632" s="98">
        <v>622</v>
      </c>
      <c r="B632" s="40" t="s">
        <v>1989</v>
      </c>
      <c r="C632" s="28" t="s">
        <v>26</v>
      </c>
      <c r="D632" s="28"/>
      <c r="E632" s="47">
        <v>400008525</v>
      </c>
      <c r="F632" s="28" t="s">
        <v>1990</v>
      </c>
      <c r="G632" s="28" t="s">
        <v>93</v>
      </c>
      <c r="H632" s="28" t="s">
        <v>319</v>
      </c>
      <c r="I632" s="28">
        <v>1</v>
      </c>
      <c r="J632" s="28" t="s">
        <v>95</v>
      </c>
      <c r="K632" s="28">
        <v>84302150</v>
      </c>
      <c r="L632" s="41">
        <v>84302150</v>
      </c>
      <c r="M632" s="48">
        <v>45748</v>
      </c>
      <c r="N632" s="28">
        <v>1</v>
      </c>
      <c r="O632" s="42" t="s">
        <v>96</v>
      </c>
      <c r="P632" s="40">
        <v>84302150</v>
      </c>
      <c r="Q632" s="40">
        <v>84302150</v>
      </c>
      <c r="R632" s="40">
        <v>83525</v>
      </c>
      <c r="S632" s="49">
        <v>45736</v>
      </c>
      <c r="T632" s="43" t="s">
        <v>1991</v>
      </c>
    </row>
    <row r="633" spans="1:20" ht="15" thickBot="1">
      <c r="A633" s="98">
        <v>623</v>
      </c>
      <c r="B633" s="40" t="s">
        <v>1992</v>
      </c>
      <c r="C633" s="28" t="s">
        <v>26</v>
      </c>
      <c r="D633" s="28"/>
      <c r="E633" s="47">
        <v>200013825</v>
      </c>
      <c r="F633" s="28" t="s">
        <v>1993</v>
      </c>
      <c r="G633" s="28" t="s">
        <v>93</v>
      </c>
      <c r="H633" s="28" t="s">
        <v>150</v>
      </c>
      <c r="I633" s="28">
        <v>1</v>
      </c>
      <c r="J633" s="28" t="s">
        <v>95</v>
      </c>
      <c r="K633" s="28">
        <v>84302150</v>
      </c>
      <c r="L633" s="41">
        <v>84302150</v>
      </c>
      <c r="M633" s="48">
        <v>45717</v>
      </c>
      <c r="N633" s="28">
        <v>1</v>
      </c>
      <c r="O633" s="42" t="s">
        <v>96</v>
      </c>
      <c r="P633" s="40">
        <v>84302150</v>
      </c>
      <c r="Q633" s="40">
        <v>84302150</v>
      </c>
      <c r="R633" s="40">
        <v>49425</v>
      </c>
      <c r="S633" s="49">
        <v>45733</v>
      </c>
      <c r="T633" s="43" t="s">
        <v>1994</v>
      </c>
    </row>
    <row r="634" spans="1:20" ht="15" thickBot="1">
      <c r="A634" s="98">
        <v>624</v>
      </c>
      <c r="B634" s="40" t="s">
        <v>1995</v>
      </c>
      <c r="C634" s="28" t="s">
        <v>26</v>
      </c>
      <c r="D634" s="28"/>
      <c r="E634" s="47">
        <v>200027125</v>
      </c>
      <c r="F634" s="28" t="s">
        <v>1996</v>
      </c>
      <c r="G634" s="28" t="s">
        <v>93</v>
      </c>
      <c r="H634" s="28" t="s">
        <v>167</v>
      </c>
      <c r="I634" s="28">
        <v>1</v>
      </c>
      <c r="J634" s="28" t="s">
        <v>95</v>
      </c>
      <c r="K634" s="28">
        <v>28897000</v>
      </c>
      <c r="L634" s="41">
        <v>28897000</v>
      </c>
      <c r="M634" s="48">
        <v>45748</v>
      </c>
      <c r="N634" s="28">
        <v>1</v>
      </c>
      <c r="O634" s="42" t="s">
        <v>96</v>
      </c>
      <c r="P634" s="40">
        <v>28897000</v>
      </c>
      <c r="Q634" s="40">
        <v>28897000</v>
      </c>
      <c r="R634" s="40">
        <v>73025</v>
      </c>
      <c r="S634" s="49">
        <v>45744</v>
      </c>
      <c r="T634" s="43" t="s">
        <v>1997</v>
      </c>
    </row>
    <row r="635" spans="1:20" ht="15" thickBot="1">
      <c r="A635" s="98">
        <v>625</v>
      </c>
      <c r="B635" s="40" t="s">
        <v>1998</v>
      </c>
      <c r="C635" s="28" t="s">
        <v>26</v>
      </c>
      <c r="D635" s="28"/>
      <c r="E635" s="47">
        <v>500019725</v>
      </c>
      <c r="F635" s="28" t="s">
        <v>1999</v>
      </c>
      <c r="G635" s="28" t="s">
        <v>93</v>
      </c>
      <c r="H635" s="28" t="s">
        <v>1721</v>
      </c>
      <c r="I635" s="28">
        <v>1</v>
      </c>
      <c r="J635" s="28" t="s">
        <v>95</v>
      </c>
      <c r="K635" s="28">
        <v>33662577</v>
      </c>
      <c r="L635" s="41">
        <v>33662577</v>
      </c>
      <c r="M635" s="48">
        <v>45748</v>
      </c>
      <c r="N635" s="28">
        <v>1</v>
      </c>
      <c r="O635" s="42" t="s">
        <v>96</v>
      </c>
      <c r="P635" s="40">
        <v>33662577</v>
      </c>
      <c r="Q635" s="40">
        <v>33662577</v>
      </c>
      <c r="R635" s="40">
        <v>89125</v>
      </c>
      <c r="S635" s="49">
        <v>45737</v>
      </c>
      <c r="T635" s="43" t="s">
        <v>2000</v>
      </c>
    </row>
    <row r="636" spans="1:20" ht="15" thickBot="1">
      <c r="A636" s="98">
        <v>626</v>
      </c>
      <c r="B636" s="40" t="s">
        <v>2001</v>
      </c>
      <c r="C636" s="28" t="s">
        <v>26</v>
      </c>
      <c r="D636" s="28"/>
      <c r="E636" s="47">
        <v>400008925</v>
      </c>
      <c r="F636" s="28" t="s">
        <v>2002</v>
      </c>
      <c r="G636" s="28" t="s">
        <v>93</v>
      </c>
      <c r="H636" s="28" t="s">
        <v>319</v>
      </c>
      <c r="I636" s="28">
        <v>1</v>
      </c>
      <c r="J636" s="28" t="s">
        <v>95</v>
      </c>
      <c r="K636" s="28">
        <v>53725450</v>
      </c>
      <c r="L636" s="41">
        <v>53725450</v>
      </c>
      <c r="M636" s="48">
        <v>45748</v>
      </c>
      <c r="N636" s="28">
        <v>1</v>
      </c>
      <c r="O636" s="42" t="s">
        <v>96</v>
      </c>
      <c r="P636" s="40">
        <v>53725450</v>
      </c>
      <c r="Q636" s="40">
        <v>53725450</v>
      </c>
      <c r="R636" s="40">
        <v>89325</v>
      </c>
      <c r="S636" s="49">
        <v>45736</v>
      </c>
      <c r="T636" s="43" t="s">
        <v>2003</v>
      </c>
    </row>
    <row r="637" spans="1:20" ht="15" thickBot="1">
      <c r="A637" s="98">
        <v>627</v>
      </c>
      <c r="B637" s="40" t="s">
        <v>2004</v>
      </c>
      <c r="C637" s="28" t="s">
        <v>26</v>
      </c>
      <c r="D637" s="28"/>
      <c r="E637" s="47">
        <v>300000125</v>
      </c>
      <c r="F637" s="28" t="s">
        <v>2005</v>
      </c>
      <c r="G637" s="28" t="s">
        <v>93</v>
      </c>
      <c r="H637" s="28" t="s">
        <v>343</v>
      </c>
      <c r="I637" s="28">
        <v>1</v>
      </c>
      <c r="J637" s="28" t="s">
        <v>95</v>
      </c>
      <c r="K637" s="28">
        <v>84437000</v>
      </c>
      <c r="L637" s="41">
        <v>84437000</v>
      </c>
      <c r="M637" s="48">
        <v>45658</v>
      </c>
      <c r="N637" s="28">
        <v>1</v>
      </c>
      <c r="O637" s="42" t="s">
        <v>96</v>
      </c>
      <c r="P637" s="40">
        <v>84437000</v>
      </c>
      <c r="Q637" s="40">
        <v>84437000</v>
      </c>
      <c r="R637" s="40">
        <v>82225</v>
      </c>
      <c r="S637" s="49">
        <v>45737</v>
      </c>
      <c r="T637" s="43" t="s">
        <v>2006</v>
      </c>
    </row>
    <row r="638" spans="1:20" ht="15" thickBot="1">
      <c r="A638" s="98">
        <v>628</v>
      </c>
      <c r="B638" s="40" t="s">
        <v>2007</v>
      </c>
      <c r="C638" s="28" t="s">
        <v>26</v>
      </c>
      <c r="D638" s="28"/>
      <c r="E638" s="47">
        <v>400021625</v>
      </c>
      <c r="F638" s="28" t="s">
        <v>2008</v>
      </c>
      <c r="G638" s="28" t="s">
        <v>93</v>
      </c>
      <c r="H638" s="28" t="s">
        <v>319</v>
      </c>
      <c r="I638" s="28">
        <v>1</v>
      </c>
      <c r="J638" s="28" t="s">
        <v>95</v>
      </c>
      <c r="K638" s="28">
        <v>88430215</v>
      </c>
      <c r="L638" s="41">
        <v>88430215</v>
      </c>
      <c r="M638" s="48">
        <v>45717</v>
      </c>
      <c r="N638" s="28">
        <v>1</v>
      </c>
      <c r="O638" s="42" t="s">
        <v>96</v>
      </c>
      <c r="P638" s="40">
        <v>88430215</v>
      </c>
      <c r="Q638" s="40">
        <v>88430215</v>
      </c>
      <c r="R638" s="40">
        <v>85225</v>
      </c>
      <c r="S638" s="49">
        <v>45737</v>
      </c>
      <c r="T638" s="43" t="s">
        <v>2009</v>
      </c>
    </row>
    <row r="639" spans="1:20" ht="15" thickBot="1">
      <c r="A639" s="98">
        <v>629</v>
      </c>
      <c r="B639" s="40" t="s">
        <v>2010</v>
      </c>
      <c r="C639" s="28" t="s">
        <v>26</v>
      </c>
      <c r="D639" s="28"/>
      <c r="E639" s="47">
        <v>100002825</v>
      </c>
      <c r="F639" s="28" t="s">
        <v>2011</v>
      </c>
      <c r="G639" s="28" t="s">
        <v>93</v>
      </c>
      <c r="H639" s="28" t="s">
        <v>184</v>
      </c>
      <c r="I639" s="28">
        <v>1</v>
      </c>
      <c r="J639" s="28" t="s">
        <v>95</v>
      </c>
      <c r="K639" s="28">
        <v>66700000</v>
      </c>
      <c r="L639" s="41">
        <v>66700000</v>
      </c>
      <c r="M639" s="48">
        <v>45658</v>
      </c>
      <c r="N639" s="28">
        <v>1</v>
      </c>
      <c r="O639" s="42" t="s">
        <v>96</v>
      </c>
      <c r="P639" s="40">
        <v>66700000</v>
      </c>
      <c r="Q639" s="40">
        <v>66700000</v>
      </c>
      <c r="R639" s="40">
        <v>19325</v>
      </c>
      <c r="S639" s="49">
        <v>45736</v>
      </c>
      <c r="T639" s="43" t="s">
        <v>2012</v>
      </c>
    </row>
    <row r="640" spans="1:20" ht="15" thickBot="1">
      <c r="A640" s="98">
        <v>630</v>
      </c>
      <c r="B640" s="40" t="s">
        <v>2013</v>
      </c>
      <c r="C640" s="28" t="s">
        <v>26</v>
      </c>
      <c r="D640" s="28"/>
      <c r="E640" s="47">
        <v>400004825</v>
      </c>
      <c r="F640" s="28" t="s">
        <v>2014</v>
      </c>
      <c r="G640" s="28" t="s">
        <v>93</v>
      </c>
      <c r="H640" s="28" t="s">
        <v>371</v>
      </c>
      <c r="I640" s="28">
        <v>1</v>
      </c>
      <c r="J640" s="28" t="s">
        <v>95</v>
      </c>
      <c r="K640" s="28">
        <v>127689600</v>
      </c>
      <c r="L640" s="41">
        <v>127689600</v>
      </c>
      <c r="M640" s="48">
        <v>45717</v>
      </c>
      <c r="N640" s="28">
        <v>1</v>
      </c>
      <c r="O640" s="42" t="s">
        <v>96</v>
      </c>
      <c r="P640" s="40">
        <v>127689600</v>
      </c>
      <c r="Q640" s="40">
        <v>127689600</v>
      </c>
      <c r="R640" s="40">
        <v>91525</v>
      </c>
      <c r="S640" s="49">
        <v>45779</v>
      </c>
      <c r="T640" s="43" t="s">
        <v>2015</v>
      </c>
    </row>
    <row r="641" spans="1:20" ht="15" thickBot="1">
      <c r="A641" s="98">
        <v>631</v>
      </c>
      <c r="B641" s="40" t="s">
        <v>2016</v>
      </c>
      <c r="C641" s="28" t="s">
        <v>26</v>
      </c>
      <c r="D641" s="28"/>
      <c r="E641" s="47">
        <v>200015725</v>
      </c>
      <c r="F641" s="28" t="s">
        <v>2017</v>
      </c>
      <c r="G641" s="28" t="s">
        <v>93</v>
      </c>
      <c r="H641" s="28" t="s">
        <v>171</v>
      </c>
      <c r="I641" s="28">
        <v>1</v>
      </c>
      <c r="J641" s="28" t="s">
        <v>95</v>
      </c>
      <c r="K641" s="28">
        <v>63695710</v>
      </c>
      <c r="L641" s="41">
        <v>63695710</v>
      </c>
      <c r="M641" s="48">
        <v>45717</v>
      </c>
      <c r="N641" s="28">
        <v>1</v>
      </c>
      <c r="O641" s="42" t="s">
        <v>96</v>
      </c>
      <c r="P641" s="40">
        <v>63695710</v>
      </c>
      <c r="Q641" s="40">
        <v>63695710</v>
      </c>
      <c r="R641" s="40">
        <v>68525</v>
      </c>
      <c r="S641" s="49">
        <v>45744</v>
      </c>
      <c r="T641" s="43" t="s">
        <v>2018</v>
      </c>
    </row>
    <row r="642" spans="1:20" ht="15" thickBot="1">
      <c r="A642" s="98">
        <v>632</v>
      </c>
      <c r="B642" s="40" t="s">
        <v>2019</v>
      </c>
      <c r="C642" s="28" t="s">
        <v>26</v>
      </c>
      <c r="D642" s="28"/>
      <c r="E642" s="47">
        <v>200010625</v>
      </c>
      <c r="F642" s="28" t="s">
        <v>2020</v>
      </c>
      <c r="G642" s="28" t="s">
        <v>93</v>
      </c>
      <c r="H642" s="28" t="s">
        <v>167</v>
      </c>
      <c r="I642" s="28">
        <v>1</v>
      </c>
      <c r="J642" s="28" t="s">
        <v>95</v>
      </c>
      <c r="K642" s="28">
        <v>28897000</v>
      </c>
      <c r="L642" s="41">
        <v>28897000</v>
      </c>
      <c r="M642" s="48">
        <v>45748</v>
      </c>
      <c r="N642" s="28">
        <v>1</v>
      </c>
      <c r="O642" s="42" t="s">
        <v>96</v>
      </c>
      <c r="P642" s="40">
        <v>28897000</v>
      </c>
      <c r="Q642" s="40">
        <v>28897000</v>
      </c>
      <c r="R642" s="40">
        <v>87225</v>
      </c>
      <c r="S642" s="49">
        <v>45744</v>
      </c>
      <c r="T642" s="43" t="s">
        <v>2021</v>
      </c>
    </row>
    <row r="643" spans="1:20" ht="15" thickBot="1">
      <c r="A643" s="98">
        <v>633</v>
      </c>
      <c r="B643" s="40" t="s">
        <v>2022</v>
      </c>
      <c r="C643" s="28" t="s">
        <v>26</v>
      </c>
      <c r="D643" s="28"/>
      <c r="E643" s="47">
        <v>400022225</v>
      </c>
      <c r="F643" s="28" t="s">
        <v>2023</v>
      </c>
      <c r="G643" s="28" t="s">
        <v>93</v>
      </c>
      <c r="H643" s="28" t="s">
        <v>436</v>
      </c>
      <c r="I643" s="28">
        <v>1</v>
      </c>
      <c r="J643" s="28" t="s">
        <v>95</v>
      </c>
      <c r="K643" s="28">
        <v>14112090</v>
      </c>
      <c r="L643" s="41">
        <v>14112090</v>
      </c>
      <c r="M643" s="48">
        <v>45748</v>
      </c>
      <c r="N643" s="28">
        <v>1</v>
      </c>
      <c r="O643" s="42" t="s">
        <v>96</v>
      </c>
      <c r="P643" s="40">
        <v>14112090</v>
      </c>
      <c r="Q643" s="40">
        <v>14112090</v>
      </c>
      <c r="R643" s="40">
        <v>91025</v>
      </c>
      <c r="S643" s="49">
        <v>45743</v>
      </c>
      <c r="T643" s="43" t="s">
        <v>2024</v>
      </c>
    </row>
    <row r="644" spans="1:20" ht="15" thickBot="1">
      <c r="A644" s="98">
        <v>634</v>
      </c>
      <c r="B644" s="40" t="s">
        <v>2025</v>
      </c>
      <c r="C644" s="28" t="s">
        <v>26</v>
      </c>
      <c r="D644" s="28"/>
      <c r="E644" s="47">
        <v>200021825</v>
      </c>
      <c r="F644" s="28" t="s">
        <v>2026</v>
      </c>
      <c r="G644" s="28" t="s">
        <v>93</v>
      </c>
      <c r="H644" s="28" t="s">
        <v>195</v>
      </c>
      <c r="I644" s="28">
        <v>1</v>
      </c>
      <c r="J644" s="28" t="s">
        <v>95</v>
      </c>
      <c r="K644" s="28">
        <v>31847855</v>
      </c>
      <c r="L644" s="41">
        <v>31847855</v>
      </c>
      <c r="M644" s="48">
        <v>45717</v>
      </c>
      <c r="N644" s="28">
        <v>1</v>
      </c>
      <c r="O644" s="42" t="s">
        <v>96</v>
      </c>
      <c r="P644" s="40">
        <v>31847855</v>
      </c>
      <c r="Q644" s="40">
        <v>31847855</v>
      </c>
      <c r="R644" s="40">
        <v>77125</v>
      </c>
      <c r="S644" s="49">
        <v>45744</v>
      </c>
      <c r="T644" s="43" t="s">
        <v>2027</v>
      </c>
    </row>
    <row r="645" spans="1:20" ht="15" thickBot="1">
      <c r="A645" s="98">
        <v>635</v>
      </c>
      <c r="B645" s="40" t="s">
        <v>2028</v>
      </c>
      <c r="C645" s="28" t="s">
        <v>26</v>
      </c>
      <c r="D645" s="28"/>
      <c r="E645" s="47">
        <v>200020825</v>
      </c>
      <c r="F645" s="28" t="s">
        <v>2029</v>
      </c>
      <c r="G645" s="28" t="s">
        <v>93</v>
      </c>
      <c r="H645" s="28" t="s">
        <v>195</v>
      </c>
      <c r="I645" s="28">
        <v>1</v>
      </c>
      <c r="J645" s="28" t="s">
        <v>95</v>
      </c>
      <c r="K645" s="28">
        <v>42151075</v>
      </c>
      <c r="L645" s="41">
        <v>42151075</v>
      </c>
      <c r="M645" s="48">
        <v>45717</v>
      </c>
      <c r="N645" s="28">
        <v>1</v>
      </c>
      <c r="O645" s="42" t="s">
        <v>96</v>
      </c>
      <c r="P645" s="40">
        <v>42151075</v>
      </c>
      <c r="Q645" s="40">
        <v>42151075</v>
      </c>
      <c r="R645" s="40">
        <v>76825</v>
      </c>
      <c r="S645" s="49">
        <v>45744</v>
      </c>
      <c r="T645" s="43" t="s">
        <v>2030</v>
      </c>
    </row>
    <row r="646" spans="1:20" ht="15" thickBot="1">
      <c r="A646" s="98">
        <v>636</v>
      </c>
      <c r="B646" s="40" t="s">
        <v>2031</v>
      </c>
      <c r="C646" s="28" t="s">
        <v>26</v>
      </c>
      <c r="D646" s="28"/>
      <c r="E646" s="47">
        <v>200016925</v>
      </c>
      <c r="F646" s="28" t="s">
        <v>2032</v>
      </c>
      <c r="G646" s="28" t="s">
        <v>93</v>
      </c>
      <c r="H646" s="28" t="s">
        <v>195</v>
      </c>
      <c r="I646" s="28">
        <v>1</v>
      </c>
      <c r="J646" s="28" t="s">
        <v>95</v>
      </c>
      <c r="K646" s="28">
        <v>46827900</v>
      </c>
      <c r="L646" s="41">
        <v>46827900</v>
      </c>
      <c r="M646" s="48">
        <v>45717</v>
      </c>
      <c r="N646" s="28">
        <v>1</v>
      </c>
      <c r="O646" s="42" t="s">
        <v>96</v>
      </c>
      <c r="P646" s="40">
        <v>46827900</v>
      </c>
      <c r="Q646" s="40">
        <v>46827900</v>
      </c>
      <c r="R646" s="40">
        <v>81625</v>
      </c>
      <c r="S646" s="49">
        <v>45745</v>
      </c>
      <c r="T646" s="43" t="s">
        <v>2033</v>
      </c>
    </row>
    <row r="647" spans="1:20" ht="15" thickBot="1">
      <c r="A647" s="98">
        <v>637</v>
      </c>
      <c r="B647" s="40" t="s">
        <v>2034</v>
      </c>
      <c r="C647" s="28" t="s">
        <v>26</v>
      </c>
      <c r="D647" s="28"/>
      <c r="E647" s="47">
        <v>400008325</v>
      </c>
      <c r="F647" s="28" t="s">
        <v>2035</v>
      </c>
      <c r="G647" s="28" t="s">
        <v>93</v>
      </c>
      <c r="H647" s="28" t="s">
        <v>319</v>
      </c>
      <c r="I647" s="28">
        <v>1</v>
      </c>
      <c r="J647" s="28" t="s">
        <v>95</v>
      </c>
      <c r="K647" s="28">
        <v>84302150</v>
      </c>
      <c r="L647" s="41">
        <v>84302150</v>
      </c>
      <c r="M647" s="48">
        <v>45748</v>
      </c>
      <c r="N647" s="28">
        <v>1</v>
      </c>
      <c r="O647" s="42" t="s">
        <v>96</v>
      </c>
      <c r="P647" s="40">
        <v>84302150</v>
      </c>
      <c r="Q647" s="40">
        <v>84302150</v>
      </c>
      <c r="R647" s="40">
        <v>83425</v>
      </c>
      <c r="S647" s="49">
        <v>45744</v>
      </c>
      <c r="T647" s="43" t="s">
        <v>2036</v>
      </c>
    </row>
    <row r="648" spans="1:20" ht="15" thickBot="1">
      <c r="A648" s="98">
        <v>638</v>
      </c>
      <c r="B648" s="40" t="s">
        <v>2037</v>
      </c>
      <c r="C648" s="28" t="s">
        <v>26</v>
      </c>
      <c r="D648" s="28"/>
      <c r="E648" s="47">
        <v>400012225</v>
      </c>
      <c r="F648" s="28" t="s">
        <v>2038</v>
      </c>
      <c r="G648" s="28" t="s">
        <v>93</v>
      </c>
      <c r="H648" s="28" t="s">
        <v>436</v>
      </c>
      <c r="I648" s="28">
        <v>1</v>
      </c>
      <c r="J648" s="28" t="s">
        <v>95</v>
      </c>
      <c r="K648" s="28">
        <v>84302150</v>
      </c>
      <c r="L648" s="41">
        <v>84302150</v>
      </c>
      <c r="M648" s="48">
        <v>45717</v>
      </c>
      <c r="N648" s="28">
        <v>1</v>
      </c>
      <c r="O648" s="42" t="s">
        <v>96</v>
      </c>
      <c r="P648" s="40">
        <v>84302150</v>
      </c>
      <c r="Q648" s="40">
        <v>84302150</v>
      </c>
      <c r="R648" s="40">
        <v>84225</v>
      </c>
      <c r="S648" s="49">
        <v>45744</v>
      </c>
      <c r="T648" s="43" t="s">
        <v>2039</v>
      </c>
    </row>
    <row r="649" spans="1:20" ht="15" thickBot="1">
      <c r="A649" s="98">
        <v>639</v>
      </c>
      <c r="B649" s="40" t="s">
        <v>2040</v>
      </c>
      <c r="C649" s="28" t="s">
        <v>26</v>
      </c>
      <c r="D649" s="28"/>
      <c r="E649" s="47">
        <v>400021425</v>
      </c>
      <c r="F649" s="28" t="s">
        <v>2041</v>
      </c>
      <c r="G649" s="28" t="s">
        <v>93</v>
      </c>
      <c r="H649" s="28" t="s">
        <v>436</v>
      </c>
      <c r="I649" s="28">
        <v>1</v>
      </c>
      <c r="J649" s="28" t="s">
        <v>95</v>
      </c>
      <c r="K649" s="28">
        <v>84302150</v>
      </c>
      <c r="L649" s="41">
        <v>84302150</v>
      </c>
      <c r="M649" s="48">
        <v>45717</v>
      </c>
      <c r="N649" s="28">
        <v>1</v>
      </c>
      <c r="O649" s="42" t="s">
        <v>96</v>
      </c>
      <c r="P649" s="40">
        <v>84302150</v>
      </c>
      <c r="Q649" s="40">
        <v>84302150</v>
      </c>
      <c r="R649" s="40">
        <v>85025</v>
      </c>
      <c r="S649" s="49">
        <v>45748</v>
      </c>
      <c r="T649" s="43" t="s">
        <v>2042</v>
      </c>
    </row>
    <row r="650" spans="1:20" ht="15" thickBot="1">
      <c r="A650" s="98">
        <v>640</v>
      </c>
      <c r="B650" s="40" t="s">
        <v>2043</v>
      </c>
      <c r="C650" s="28" t="s">
        <v>26</v>
      </c>
      <c r="D650" s="28"/>
      <c r="E650" s="47">
        <v>110000925</v>
      </c>
      <c r="F650" s="28" t="s">
        <v>2044</v>
      </c>
      <c r="G650" s="28" t="s">
        <v>93</v>
      </c>
      <c r="H650" s="28" t="s">
        <v>143</v>
      </c>
      <c r="I650" s="28">
        <v>1</v>
      </c>
      <c r="J650" s="28" t="s">
        <v>95</v>
      </c>
      <c r="K650" s="28">
        <v>86275710</v>
      </c>
      <c r="L650" s="41">
        <v>86275710</v>
      </c>
      <c r="M650" s="48">
        <v>45717</v>
      </c>
      <c r="N650" s="28">
        <v>1</v>
      </c>
      <c r="O650" s="42" t="s">
        <v>96</v>
      </c>
      <c r="P650" s="40">
        <v>86275710</v>
      </c>
      <c r="Q650" s="40">
        <v>86275710</v>
      </c>
      <c r="R650" s="40">
        <v>86925</v>
      </c>
      <c r="S650" s="49">
        <v>45743</v>
      </c>
      <c r="T650" s="43" t="s">
        <v>2045</v>
      </c>
    </row>
    <row r="651" spans="1:20" ht="15" thickBot="1">
      <c r="A651" s="98">
        <v>641</v>
      </c>
      <c r="B651" s="40" t="s">
        <v>2046</v>
      </c>
      <c r="C651" s="28" t="s">
        <v>26</v>
      </c>
      <c r="D651" s="28"/>
      <c r="E651" s="47">
        <v>500014925</v>
      </c>
      <c r="F651" s="28" t="s">
        <v>2047</v>
      </c>
      <c r="G651" s="28" t="s">
        <v>93</v>
      </c>
      <c r="H651" s="28" t="s">
        <v>143</v>
      </c>
      <c r="I651" s="28">
        <v>1</v>
      </c>
      <c r="J651" s="28" t="s">
        <v>95</v>
      </c>
      <c r="K651" s="28">
        <v>2000000000</v>
      </c>
      <c r="L651" s="41">
        <v>2000000000</v>
      </c>
      <c r="M651" s="48">
        <v>45717</v>
      </c>
      <c r="N651" s="28">
        <v>1</v>
      </c>
      <c r="O651" s="42" t="s">
        <v>96</v>
      </c>
      <c r="P651" s="40">
        <v>2000000000</v>
      </c>
      <c r="Q651" s="40">
        <v>2000000000</v>
      </c>
      <c r="R651" s="40">
        <v>89225</v>
      </c>
      <c r="S651" s="49">
        <v>45744</v>
      </c>
      <c r="T651" s="43" t="s">
        <v>2048</v>
      </c>
    </row>
    <row r="652" spans="1:20" ht="15" thickBot="1">
      <c r="A652" s="98">
        <v>642</v>
      </c>
      <c r="B652" s="40" t="s">
        <v>2049</v>
      </c>
      <c r="C652" s="28" t="s">
        <v>26</v>
      </c>
      <c r="D652" s="28"/>
      <c r="E652" s="47">
        <v>200029225</v>
      </c>
      <c r="F652" s="28" t="s">
        <v>2050</v>
      </c>
      <c r="G652" s="28" t="s">
        <v>93</v>
      </c>
      <c r="H652" s="28" t="s">
        <v>167</v>
      </c>
      <c r="I652" s="28">
        <v>1</v>
      </c>
      <c r="J652" s="28" t="s">
        <v>95</v>
      </c>
      <c r="K652" s="28">
        <v>47500000</v>
      </c>
      <c r="L652" s="41">
        <v>47500000</v>
      </c>
      <c r="M652" s="48">
        <v>45717</v>
      </c>
      <c r="N652" s="28">
        <v>1</v>
      </c>
      <c r="O652" s="42" t="s">
        <v>96</v>
      </c>
      <c r="P652" s="40">
        <v>47500000</v>
      </c>
      <c r="Q652" s="40">
        <v>47500000</v>
      </c>
      <c r="R652" s="40">
        <v>90825</v>
      </c>
      <c r="S652" s="49">
        <v>45750</v>
      </c>
      <c r="T652" s="43" t="s">
        <v>2051</v>
      </c>
    </row>
    <row r="653" spans="1:20" ht="15" thickBot="1">
      <c r="A653" s="98">
        <v>643</v>
      </c>
      <c r="B653" s="40" t="s">
        <v>2052</v>
      </c>
      <c r="C653" s="28" t="s">
        <v>26</v>
      </c>
      <c r="D653" s="28"/>
      <c r="E653" s="47">
        <v>200007625</v>
      </c>
      <c r="F653" s="28" t="s">
        <v>2053</v>
      </c>
      <c r="G653" s="28" t="s">
        <v>93</v>
      </c>
      <c r="H653" s="28" t="s">
        <v>195</v>
      </c>
      <c r="I653" s="28">
        <v>1</v>
      </c>
      <c r="J653" s="28" t="s">
        <v>95</v>
      </c>
      <c r="K653" s="28">
        <v>46827900</v>
      </c>
      <c r="L653" s="41">
        <v>46827900</v>
      </c>
      <c r="M653" s="48">
        <v>45717</v>
      </c>
      <c r="N653" s="28">
        <v>1</v>
      </c>
      <c r="O653" s="42" t="s">
        <v>96</v>
      </c>
      <c r="P653" s="40">
        <v>46827900</v>
      </c>
      <c r="Q653" s="40">
        <v>46827900</v>
      </c>
      <c r="R653" s="40">
        <v>90725</v>
      </c>
      <c r="S653" s="49">
        <v>45748</v>
      </c>
      <c r="T653" s="43" t="s">
        <v>2054</v>
      </c>
    </row>
    <row r="654" spans="1:20" ht="15" thickBot="1">
      <c r="A654" s="98">
        <v>644</v>
      </c>
      <c r="B654" s="40" t="s">
        <v>2055</v>
      </c>
      <c r="C654" s="28" t="s">
        <v>26</v>
      </c>
      <c r="D654" s="28"/>
      <c r="E654" s="47">
        <v>200011725</v>
      </c>
      <c r="F654" s="28" t="s">
        <v>2056</v>
      </c>
      <c r="G654" s="28" t="s">
        <v>93</v>
      </c>
      <c r="H654" s="28" t="s">
        <v>171</v>
      </c>
      <c r="I654" s="28">
        <v>1</v>
      </c>
      <c r="J654" s="28" t="s">
        <v>95</v>
      </c>
      <c r="K654" s="28">
        <v>63695710</v>
      </c>
      <c r="L654" s="41">
        <v>63695710</v>
      </c>
      <c r="M654" s="48">
        <v>45717</v>
      </c>
      <c r="N654" s="28">
        <v>1</v>
      </c>
      <c r="O654" s="42" t="s">
        <v>96</v>
      </c>
      <c r="P654" s="40">
        <v>63695710</v>
      </c>
      <c r="Q654" s="40">
        <v>63695710</v>
      </c>
      <c r="R654" s="40">
        <v>75625</v>
      </c>
      <c r="S654" s="49">
        <v>45744</v>
      </c>
      <c r="T654" s="43" t="s">
        <v>2057</v>
      </c>
    </row>
    <row r="655" spans="1:20" ht="15" thickBot="1">
      <c r="A655" s="98">
        <v>645</v>
      </c>
      <c r="B655" s="40" t="s">
        <v>2058</v>
      </c>
      <c r="C655" s="28" t="s">
        <v>26</v>
      </c>
      <c r="D655" s="28"/>
      <c r="E655" s="47">
        <v>200015925</v>
      </c>
      <c r="F655" s="28" t="s">
        <v>2059</v>
      </c>
      <c r="G655" s="28" t="s">
        <v>93</v>
      </c>
      <c r="H655" s="28" t="s">
        <v>195</v>
      </c>
      <c r="I655" s="28">
        <v>1</v>
      </c>
      <c r="J655" s="28" t="s">
        <v>95</v>
      </c>
      <c r="K655" s="28">
        <v>63695710</v>
      </c>
      <c r="L655" s="41">
        <v>63695710</v>
      </c>
      <c r="M655" s="48">
        <v>45717</v>
      </c>
      <c r="N655" s="28">
        <v>1</v>
      </c>
      <c r="O655" s="42" t="s">
        <v>96</v>
      </c>
      <c r="P655" s="40">
        <v>63695710</v>
      </c>
      <c r="Q655" s="40">
        <v>63695710</v>
      </c>
      <c r="R655" s="40">
        <v>91425</v>
      </c>
      <c r="S655" s="49">
        <v>45748</v>
      </c>
      <c r="T655" s="43" t="s">
        <v>2060</v>
      </c>
    </row>
    <row r="656" spans="1:20" ht="15" thickBot="1">
      <c r="A656" s="98">
        <v>646</v>
      </c>
      <c r="B656" s="40" t="s">
        <v>2061</v>
      </c>
      <c r="C656" s="28" t="s">
        <v>26</v>
      </c>
      <c r="D656" s="28"/>
      <c r="E656" s="47">
        <v>130010525</v>
      </c>
      <c r="F656" s="28" t="s">
        <v>2062</v>
      </c>
      <c r="G656" s="28" t="s">
        <v>93</v>
      </c>
      <c r="H656" s="28" t="s">
        <v>495</v>
      </c>
      <c r="I656" s="28">
        <v>1</v>
      </c>
      <c r="J656" s="28" t="s">
        <v>95</v>
      </c>
      <c r="K656" s="28">
        <v>90000000</v>
      </c>
      <c r="L656" s="41">
        <v>90000000</v>
      </c>
      <c r="M656" s="48">
        <v>45717</v>
      </c>
      <c r="N656" s="28">
        <v>1</v>
      </c>
      <c r="O656" s="42" t="s">
        <v>96</v>
      </c>
      <c r="P656" s="40">
        <v>90000000</v>
      </c>
      <c r="Q656" s="40">
        <v>90000000</v>
      </c>
      <c r="R656" s="40">
        <v>81225</v>
      </c>
      <c r="S656" s="49">
        <v>45755</v>
      </c>
      <c r="T656" s="43" t="s">
        <v>2063</v>
      </c>
    </row>
    <row r="657" spans="1:20" ht="15" thickBot="1">
      <c r="A657" s="98">
        <v>647</v>
      </c>
      <c r="B657" s="40" t="s">
        <v>2064</v>
      </c>
      <c r="C657" s="28" t="s">
        <v>26</v>
      </c>
      <c r="D657" s="28"/>
      <c r="E657" s="47">
        <v>110000825</v>
      </c>
      <c r="F657" s="28" t="s">
        <v>2065</v>
      </c>
      <c r="G657" s="28" t="s">
        <v>93</v>
      </c>
      <c r="H657" s="28" t="s">
        <v>143</v>
      </c>
      <c r="I657" s="28">
        <v>1</v>
      </c>
      <c r="J657" s="28" t="s">
        <v>95</v>
      </c>
      <c r="K657" s="28">
        <v>86275710</v>
      </c>
      <c r="L657" s="41">
        <v>86275710</v>
      </c>
      <c r="M657" s="48">
        <v>45717</v>
      </c>
      <c r="N657" s="28">
        <v>1</v>
      </c>
      <c r="O657" s="42" t="s">
        <v>96</v>
      </c>
      <c r="P657" s="40">
        <v>86275710</v>
      </c>
      <c r="Q657" s="40">
        <v>86275710</v>
      </c>
      <c r="R657" s="40">
        <v>86825</v>
      </c>
      <c r="S657" s="49">
        <v>45750</v>
      </c>
      <c r="T657" s="43" t="s">
        <v>2066</v>
      </c>
    </row>
    <row r="658" spans="1:20" ht="15" thickBot="1">
      <c r="A658" s="98">
        <v>648</v>
      </c>
      <c r="B658" s="40" t="s">
        <v>2067</v>
      </c>
      <c r="C658" s="28" t="s">
        <v>26</v>
      </c>
      <c r="D658" s="28"/>
      <c r="E658" s="47">
        <v>200008525</v>
      </c>
      <c r="F658" s="28" t="s">
        <v>2068</v>
      </c>
      <c r="G658" s="28" t="s">
        <v>93</v>
      </c>
      <c r="H658" s="28" t="s">
        <v>195</v>
      </c>
      <c r="I658" s="28">
        <v>1</v>
      </c>
      <c r="J658" s="28" t="s">
        <v>95</v>
      </c>
      <c r="K658" s="28">
        <v>63695710</v>
      </c>
      <c r="L658" s="41">
        <v>63695710</v>
      </c>
      <c r="M658" s="48">
        <v>45717</v>
      </c>
      <c r="N658" s="28">
        <v>1</v>
      </c>
      <c r="O658" s="42" t="s">
        <v>96</v>
      </c>
      <c r="P658" s="40">
        <v>63695710</v>
      </c>
      <c r="Q658" s="40">
        <v>63695710</v>
      </c>
      <c r="R658" s="40">
        <v>74925</v>
      </c>
      <c r="S658" s="49">
        <v>45751</v>
      </c>
      <c r="T658" s="43" t="s">
        <v>2069</v>
      </c>
    </row>
    <row r="659" spans="1:20" ht="15" thickBot="1">
      <c r="A659" s="98">
        <v>649</v>
      </c>
      <c r="B659" s="40" t="s">
        <v>2070</v>
      </c>
      <c r="C659" s="28" t="s">
        <v>26</v>
      </c>
      <c r="D659" s="28"/>
      <c r="E659" s="47">
        <v>110000625</v>
      </c>
      <c r="F659" s="28" t="s">
        <v>2071</v>
      </c>
      <c r="G659" s="28" t="s">
        <v>93</v>
      </c>
      <c r="H659" s="28" t="s">
        <v>143</v>
      </c>
      <c r="I659" s="28">
        <v>1</v>
      </c>
      <c r="J659" s="28" t="s">
        <v>95</v>
      </c>
      <c r="K659" s="28">
        <v>86275710</v>
      </c>
      <c r="L659" s="41">
        <v>86275710</v>
      </c>
      <c r="M659" s="48">
        <v>45717</v>
      </c>
      <c r="N659" s="28">
        <v>1</v>
      </c>
      <c r="O659" s="42" t="s">
        <v>96</v>
      </c>
      <c r="P659" s="40">
        <v>86275710</v>
      </c>
      <c r="Q659" s="40">
        <v>86275710</v>
      </c>
      <c r="R659" s="40">
        <v>86625</v>
      </c>
      <c r="S659" s="49">
        <v>45761</v>
      </c>
      <c r="T659" s="43" t="s">
        <v>2072</v>
      </c>
    </row>
    <row r="660" spans="1:20" ht="15" thickBot="1">
      <c r="A660" s="98">
        <v>650</v>
      </c>
      <c r="B660" s="40" t="s">
        <v>2073</v>
      </c>
      <c r="C660" s="28" t="s">
        <v>26</v>
      </c>
      <c r="D660" s="28"/>
      <c r="E660" s="47">
        <v>130010725</v>
      </c>
      <c r="F660" s="28" t="s">
        <v>2074</v>
      </c>
      <c r="G660" s="28" t="s">
        <v>93</v>
      </c>
      <c r="H660" s="28" t="s">
        <v>485</v>
      </c>
      <c r="I660" s="28">
        <v>1</v>
      </c>
      <c r="J660" s="28" t="s">
        <v>95</v>
      </c>
      <c r="K660" s="28">
        <v>120000000</v>
      </c>
      <c r="L660" s="41">
        <v>120000000</v>
      </c>
      <c r="M660" s="48">
        <v>45717</v>
      </c>
      <c r="N660" s="28">
        <v>1</v>
      </c>
      <c r="O660" s="42" t="s">
        <v>96</v>
      </c>
      <c r="P660" s="40">
        <v>120000000</v>
      </c>
      <c r="Q660" s="40">
        <v>120000000</v>
      </c>
      <c r="R660" s="40">
        <v>90325</v>
      </c>
      <c r="S660" s="49">
        <v>45750</v>
      </c>
      <c r="T660" s="43" t="s">
        <v>2075</v>
      </c>
    </row>
    <row r="661" spans="1:20" ht="15" thickBot="1">
      <c r="A661" s="98">
        <v>651</v>
      </c>
      <c r="B661" s="40" t="s">
        <v>2076</v>
      </c>
      <c r="C661" s="28" t="s">
        <v>26</v>
      </c>
      <c r="D661" s="28"/>
      <c r="E661" s="47">
        <v>300007925</v>
      </c>
      <c r="F661" s="28" t="s">
        <v>2077</v>
      </c>
      <c r="G661" s="28" t="s">
        <v>93</v>
      </c>
      <c r="H661" s="28" t="s">
        <v>343</v>
      </c>
      <c r="I661" s="28">
        <v>1</v>
      </c>
      <c r="J661" s="28" t="s">
        <v>95</v>
      </c>
      <c r="K661" s="28">
        <v>73770000</v>
      </c>
      <c r="L661" s="41">
        <v>73770000</v>
      </c>
      <c r="M661" s="48">
        <v>45658</v>
      </c>
      <c r="N661" s="28">
        <v>1</v>
      </c>
      <c r="O661" s="42" t="s">
        <v>96</v>
      </c>
      <c r="P661" s="40">
        <v>73770000</v>
      </c>
      <c r="Q661" s="40">
        <v>73770000</v>
      </c>
      <c r="R661" s="40">
        <v>53025</v>
      </c>
      <c r="S661" s="49">
        <v>45756</v>
      </c>
      <c r="T661" s="43" t="s">
        <v>2078</v>
      </c>
    </row>
    <row r="662" spans="1:20" ht="15" thickBot="1">
      <c r="A662" s="98">
        <v>652</v>
      </c>
      <c r="B662" s="40" t="s">
        <v>2079</v>
      </c>
      <c r="C662" s="28" t="s">
        <v>26</v>
      </c>
      <c r="D662" s="28"/>
      <c r="E662" s="47">
        <v>100000425</v>
      </c>
      <c r="F662" s="28" t="s">
        <v>2080</v>
      </c>
      <c r="G662" s="28" t="s">
        <v>93</v>
      </c>
      <c r="H662" s="28" t="s">
        <v>94</v>
      </c>
      <c r="I662" s="28">
        <v>1</v>
      </c>
      <c r="J662" s="28" t="s">
        <v>95</v>
      </c>
      <c r="K662" s="28">
        <v>76600000</v>
      </c>
      <c r="L662" s="41">
        <v>76600000</v>
      </c>
      <c r="M662" s="48">
        <v>45717</v>
      </c>
      <c r="N662" s="28">
        <v>1</v>
      </c>
      <c r="O662" s="42" t="s">
        <v>96</v>
      </c>
      <c r="P662" s="40">
        <v>76600000</v>
      </c>
      <c r="Q662" s="40">
        <v>76600000</v>
      </c>
      <c r="R662" s="40">
        <v>86525</v>
      </c>
      <c r="S662" s="49">
        <v>45750</v>
      </c>
      <c r="T662" s="43" t="s">
        <v>2081</v>
      </c>
    </row>
    <row r="663" spans="1:20" ht="15" thickBot="1">
      <c r="A663" s="98">
        <v>653</v>
      </c>
      <c r="B663" s="40" t="s">
        <v>2082</v>
      </c>
      <c r="C663" s="28" t="s">
        <v>26</v>
      </c>
      <c r="D663" s="28"/>
      <c r="E663" s="47">
        <v>400003825</v>
      </c>
      <c r="F663" s="28" t="s">
        <v>2083</v>
      </c>
      <c r="G663" s="28" t="s">
        <v>93</v>
      </c>
      <c r="H663" s="28" t="s">
        <v>371</v>
      </c>
      <c r="I663" s="28">
        <v>1</v>
      </c>
      <c r="J663" s="28" t="s">
        <v>95</v>
      </c>
      <c r="K663" s="28">
        <v>58844800</v>
      </c>
      <c r="L663" s="41">
        <v>58844800</v>
      </c>
      <c r="M663" s="48">
        <v>45748</v>
      </c>
      <c r="N663" s="28">
        <v>1</v>
      </c>
      <c r="O663" s="42" t="s">
        <v>96</v>
      </c>
      <c r="P663" s="40">
        <v>58844800</v>
      </c>
      <c r="Q663" s="40">
        <v>58844800</v>
      </c>
      <c r="R663" s="40">
        <v>92325</v>
      </c>
      <c r="S663" s="49">
        <v>45750</v>
      </c>
      <c r="T663" s="43" t="s">
        <v>2084</v>
      </c>
    </row>
    <row r="664" spans="1:20" ht="15" thickBot="1">
      <c r="A664" s="98">
        <v>654</v>
      </c>
      <c r="B664" s="40" t="s">
        <v>2085</v>
      </c>
      <c r="C664" s="28" t="s">
        <v>26</v>
      </c>
      <c r="D664" s="28"/>
      <c r="E664" s="47">
        <v>130010825</v>
      </c>
      <c r="F664" s="28" t="s">
        <v>2086</v>
      </c>
      <c r="G664" s="28" t="s">
        <v>93</v>
      </c>
      <c r="H664" s="28" t="s">
        <v>94</v>
      </c>
      <c r="I664" s="28">
        <v>1</v>
      </c>
      <c r="J664" s="28" t="s">
        <v>95</v>
      </c>
      <c r="K664" s="28">
        <v>85000000</v>
      </c>
      <c r="L664" s="41">
        <v>85000000</v>
      </c>
      <c r="M664" s="48">
        <v>45717</v>
      </c>
      <c r="N664" s="28">
        <v>1</v>
      </c>
      <c r="O664" s="42" t="s">
        <v>96</v>
      </c>
      <c r="P664" s="40">
        <v>85000000</v>
      </c>
      <c r="Q664" s="40">
        <v>85000000</v>
      </c>
      <c r="R664" s="40">
        <v>90425</v>
      </c>
      <c r="S664" s="49">
        <v>45751</v>
      </c>
      <c r="T664" s="43" t="s">
        <v>2087</v>
      </c>
    </row>
    <row r="665" spans="1:20" ht="15" thickBot="1">
      <c r="A665" s="98">
        <v>655</v>
      </c>
      <c r="B665" s="40" t="s">
        <v>2088</v>
      </c>
      <c r="C665" s="28" t="s">
        <v>26</v>
      </c>
      <c r="D665" s="28"/>
      <c r="E665" s="47">
        <v>200028925</v>
      </c>
      <c r="F665" s="28" t="s">
        <v>2089</v>
      </c>
      <c r="G665" s="28" t="s">
        <v>93</v>
      </c>
      <c r="H665" s="28" t="s">
        <v>167</v>
      </c>
      <c r="I665" s="28">
        <v>1</v>
      </c>
      <c r="J665" s="28" t="s">
        <v>95</v>
      </c>
      <c r="K665" s="28">
        <v>36778000</v>
      </c>
      <c r="L665" s="41">
        <v>36778000</v>
      </c>
      <c r="M665" s="48">
        <v>45717</v>
      </c>
      <c r="N665" s="28">
        <v>1</v>
      </c>
      <c r="O665" s="42" t="s">
        <v>96</v>
      </c>
      <c r="P665" s="40">
        <v>36778000</v>
      </c>
      <c r="Q665" s="40">
        <v>36778000</v>
      </c>
      <c r="R665" s="40">
        <v>81925</v>
      </c>
      <c r="S665" s="49">
        <v>45771</v>
      </c>
      <c r="T665" s="43" t="s">
        <v>2090</v>
      </c>
    </row>
    <row r="666" spans="1:20" ht="15" thickBot="1">
      <c r="A666" s="98">
        <v>656</v>
      </c>
      <c r="B666" s="40" t="s">
        <v>2091</v>
      </c>
      <c r="C666" s="28" t="s">
        <v>26</v>
      </c>
      <c r="D666" s="28"/>
      <c r="E666" s="47">
        <v>130005025</v>
      </c>
      <c r="F666" s="28" t="s">
        <v>2092</v>
      </c>
      <c r="G666" s="28" t="s">
        <v>93</v>
      </c>
      <c r="H666" s="28" t="s">
        <v>485</v>
      </c>
      <c r="I666" s="28">
        <v>1</v>
      </c>
      <c r="J666" s="28" t="s">
        <v>95</v>
      </c>
      <c r="K666" s="28">
        <v>100000000</v>
      </c>
      <c r="L666" s="41">
        <v>100000000</v>
      </c>
      <c r="M666" s="48">
        <v>45717</v>
      </c>
      <c r="N666" s="28">
        <v>1</v>
      </c>
      <c r="O666" s="42" t="s">
        <v>96</v>
      </c>
      <c r="P666" s="40">
        <v>100000000</v>
      </c>
      <c r="Q666" s="40">
        <v>100000000</v>
      </c>
      <c r="R666" s="40">
        <v>89825</v>
      </c>
      <c r="S666" s="49">
        <v>45761</v>
      </c>
      <c r="T666" s="43" t="s">
        <v>2093</v>
      </c>
    </row>
    <row r="667" spans="1:20" ht="15" thickBot="1">
      <c r="A667" s="98">
        <v>657</v>
      </c>
      <c r="B667" s="40" t="s">
        <v>2094</v>
      </c>
      <c r="C667" s="28" t="s">
        <v>26</v>
      </c>
      <c r="D667" s="28"/>
      <c r="E667" s="47">
        <v>130000625</v>
      </c>
      <c r="F667" s="28" t="s">
        <v>2095</v>
      </c>
      <c r="G667" s="28" t="s">
        <v>2096</v>
      </c>
      <c r="H667" s="28" t="s">
        <v>495</v>
      </c>
      <c r="I667" s="28">
        <v>1</v>
      </c>
      <c r="J667" s="28" t="s">
        <v>95</v>
      </c>
      <c r="K667" s="28">
        <v>186670382</v>
      </c>
      <c r="L667" s="41">
        <v>186670382</v>
      </c>
      <c r="M667" s="48">
        <v>45870</v>
      </c>
      <c r="N667" s="28">
        <v>1</v>
      </c>
      <c r="O667" s="42" t="s">
        <v>96</v>
      </c>
      <c r="P667" s="40">
        <v>186670382</v>
      </c>
      <c r="Q667" s="40">
        <v>186670382</v>
      </c>
      <c r="R667" s="40">
        <v>89725</v>
      </c>
      <c r="S667" s="49">
        <v>45763</v>
      </c>
      <c r="T667" s="43" t="s">
        <v>2097</v>
      </c>
    </row>
    <row r="668" spans="1:20" ht="15" thickBot="1">
      <c r="A668" s="98">
        <v>658</v>
      </c>
      <c r="B668" s="40" t="s">
        <v>2098</v>
      </c>
      <c r="C668" s="28" t="s">
        <v>26</v>
      </c>
      <c r="D668" s="28"/>
      <c r="E668" s="47">
        <v>500013725</v>
      </c>
      <c r="F668" s="28" t="s">
        <v>2099</v>
      </c>
      <c r="G668" s="28" t="s">
        <v>93</v>
      </c>
      <c r="H668" s="28" t="s">
        <v>2100</v>
      </c>
      <c r="I668" s="28">
        <v>1</v>
      </c>
      <c r="J668" s="28" t="s">
        <v>95</v>
      </c>
      <c r="K668" s="28">
        <v>650000000</v>
      </c>
      <c r="L668" s="41">
        <v>650000000</v>
      </c>
      <c r="M668" s="48">
        <v>45748</v>
      </c>
      <c r="N668" s="28">
        <v>1</v>
      </c>
      <c r="O668" s="42" t="s">
        <v>96</v>
      </c>
      <c r="P668" s="40">
        <v>650000000</v>
      </c>
      <c r="Q668" s="40">
        <v>650000000</v>
      </c>
      <c r="R668" s="40">
        <v>20325</v>
      </c>
      <c r="S668" s="49">
        <v>45782</v>
      </c>
      <c r="T668" s="43" t="s">
        <v>2101</v>
      </c>
    </row>
    <row r="669" spans="1:20" ht="15" thickBot="1">
      <c r="A669" s="98">
        <v>659</v>
      </c>
      <c r="B669" s="40" t="s">
        <v>2102</v>
      </c>
      <c r="C669" s="28" t="s">
        <v>26</v>
      </c>
      <c r="D669" s="28"/>
      <c r="E669" s="47">
        <v>130005925</v>
      </c>
      <c r="F669" s="28" t="s">
        <v>2103</v>
      </c>
      <c r="G669" s="28" t="s">
        <v>2096</v>
      </c>
      <c r="H669" s="28" t="s">
        <v>485</v>
      </c>
      <c r="I669" s="28">
        <v>1</v>
      </c>
      <c r="J669" s="28" t="s">
        <v>95</v>
      </c>
      <c r="K669" s="28">
        <v>384450000</v>
      </c>
      <c r="L669" s="41">
        <v>384450000</v>
      </c>
      <c r="M669" s="48">
        <v>45658</v>
      </c>
      <c r="N669" s="28">
        <v>1</v>
      </c>
      <c r="O669" s="42" t="s">
        <v>96</v>
      </c>
      <c r="P669" s="40">
        <v>384450000</v>
      </c>
      <c r="Q669" s="40">
        <v>384450000</v>
      </c>
      <c r="R669" s="40">
        <v>61025</v>
      </c>
      <c r="S669" s="49">
        <v>45769</v>
      </c>
      <c r="T669" s="43" t="s">
        <v>2104</v>
      </c>
    </row>
    <row r="670" spans="1:20" ht="15" thickBot="1">
      <c r="A670" s="98">
        <v>660</v>
      </c>
      <c r="B670" s="40" t="s">
        <v>2105</v>
      </c>
      <c r="C670" s="28" t="s">
        <v>26</v>
      </c>
      <c r="D670" s="28"/>
      <c r="E670" s="47">
        <v>500005625</v>
      </c>
      <c r="F670" s="28" t="s">
        <v>2106</v>
      </c>
      <c r="G670" s="28" t="s">
        <v>93</v>
      </c>
      <c r="H670" s="28" t="s">
        <v>1721</v>
      </c>
      <c r="I670" s="28">
        <v>1</v>
      </c>
      <c r="J670" s="28" t="s">
        <v>95</v>
      </c>
      <c r="K670" s="28">
        <v>512500000</v>
      </c>
      <c r="L670" s="41">
        <v>512500000</v>
      </c>
      <c r="M670" s="48">
        <v>45778</v>
      </c>
      <c r="N670" s="28">
        <v>1</v>
      </c>
      <c r="O670" s="42" t="s">
        <v>96</v>
      </c>
      <c r="P670" s="40">
        <v>512500000</v>
      </c>
      <c r="Q670" s="40">
        <v>512500000</v>
      </c>
      <c r="R670" s="40">
        <v>85725</v>
      </c>
      <c r="S670" s="49">
        <v>45776</v>
      </c>
      <c r="T670" s="43" t="s">
        <v>2107</v>
      </c>
    </row>
    <row r="671" spans="1:20" ht="15" thickBot="1">
      <c r="A671" s="98">
        <v>661</v>
      </c>
      <c r="B671" s="40" t="s">
        <v>2108</v>
      </c>
      <c r="C671" s="28" t="s">
        <v>26</v>
      </c>
      <c r="D671" s="28"/>
      <c r="E671" s="47">
        <v>500021125</v>
      </c>
      <c r="F671" s="28" t="s">
        <v>2109</v>
      </c>
      <c r="G671" s="28" t="s">
        <v>93</v>
      </c>
      <c r="H671" s="28" t="s">
        <v>485</v>
      </c>
      <c r="I671" s="28">
        <v>1</v>
      </c>
      <c r="J671" s="28" t="s">
        <v>95</v>
      </c>
      <c r="K671" s="28">
        <v>76687000</v>
      </c>
      <c r="L671" s="41">
        <v>76687000</v>
      </c>
      <c r="M671" s="48">
        <v>45748</v>
      </c>
      <c r="N671" s="28">
        <v>1</v>
      </c>
      <c r="O671" s="42" t="s">
        <v>96</v>
      </c>
      <c r="P671" s="40">
        <v>76687000</v>
      </c>
      <c r="Q671" s="40">
        <v>76687000</v>
      </c>
      <c r="R671" s="40">
        <v>92925</v>
      </c>
      <c r="S671" s="49">
        <v>45779</v>
      </c>
      <c r="T671" s="43" t="s">
        <v>2110</v>
      </c>
    </row>
    <row r="672" spans="1:20" ht="15" thickBot="1">
      <c r="A672" s="98">
        <v>662</v>
      </c>
      <c r="B672" s="40" t="s">
        <v>2111</v>
      </c>
      <c r="C672" s="28" t="s">
        <v>26</v>
      </c>
      <c r="D672" s="28"/>
      <c r="E672" s="47">
        <v>100003325</v>
      </c>
      <c r="F672" s="28" t="s">
        <v>2112</v>
      </c>
      <c r="G672" s="28" t="s">
        <v>2096</v>
      </c>
      <c r="H672" s="28" t="s">
        <v>184</v>
      </c>
      <c r="I672" s="28">
        <v>1</v>
      </c>
      <c r="J672" s="28" t="s">
        <v>95</v>
      </c>
      <c r="K672" s="28">
        <v>5276300000</v>
      </c>
      <c r="L672" s="41">
        <v>5276300000</v>
      </c>
      <c r="M672" s="48">
        <v>45658</v>
      </c>
      <c r="N672" s="28">
        <v>1</v>
      </c>
      <c r="O672" s="42" t="s">
        <v>96</v>
      </c>
      <c r="P672" s="40">
        <v>5276300000</v>
      </c>
      <c r="Q672" s="40">
        <v>5276300000</v>
      </c>
      <c r="R672" s="40" t="s">
        <v>2113</v>
      </c>
      <c r="S672" s="49">
        <v>45771</v>
      </c>
      <c r="T672" s="43" t="s">
        <v>2114</v>
      </c>
    </row>
    <row r="673" spans="1:20" ht="15" thickBot="1">
      <c r="A673" s="98">
        <v>663</v>
      </c>
      <c r="B673" s="40" t="s">
        <v>2115</v>
      </c>
      <c r="C673" s="28" t="s">
        <v>26</v>
      </c>
      <c r="D673" s="28"/>
      <c r="E673" s="47">
        <v>130001925</v>
      </c>
      <c r="F673" s="28" t="s">
        <v>2116</v>
      </c>
      <c r="G673" s="28" t="s">
        <v>2096</v>
      </c>
      <c r="H673" s="28" t="s">
        <v>2117</v>
      </c>
      <c r="I673" s="28">
        <v>1</v>
      </c>
      <c r="J673" s="28" t="s">
        <v>95</v>
      </c>
      <c r="K673" s="28">
        <v>800000000</v>
      </c>
      <c r="L673" s="41">
        <v>800000000</v>
      </c>
      <c r="M673" s="48">
        <v>45717</v>
      </c>
      <c r="N673" s="28">
        <v>1</v>
      </c>
      <c r="O673" s="42" t="s">
        <v>96</v>
      </c>
      <c r="P673" s="40">
        <v>800000000</v>
      </c>
      <c r="Q673" s="40">
        <v>800000000</v>
      </c>
      <c r="R673" s="40">
        <v>92225</v>
      </c>
      <c r="S673" s="49">
        <v>45772</v>
      </c>
      <c r="T673" s="43" t="s">
        <v>2118</v>
      </c>
    </row>
    <row r="674" spans="1:20" ht="15" thickBot="1">
      <c r="A674" s="98">
        <v>664</v>
      </c>
      <c r="B674" s="40" t="s">
        <v>2119</v>
      </c>
      <c r="C674" s="28" t="s">
        <v>26</v>
      </c>
      <c r="D674" s="28"/>
      <c r="E674" s="47">
        <v>400021725</v>
      </c>
      <c r="F674" s="28" t="s">
        <v>2120</v>
      </c>
      <c r="G674" s="28" t="s">
        <v>93</v>
      </c>
      <c r="H674" s="28" t="s">
        <v>319</v>
      </c>
      <c r="I674" s="28">
        <v>1</v>
      </c>
      <c r="J674" s="28" t="s">
        <v>95</v>
      </c>
      <c r="K674" s="28">
        <v>88430215</v>
      </c>
      <c r="L674" s="41">
        <v>88430215</v>
      </c>
      <c r="M674" s="48">
        <v>45717</v>
      </c>
      <c r="N674" s="28">
        <v>1</v>
      </c>
      <c r="O674" s="42" t="s">
        <v>96</v>
      </c>
      <c r="P674" s="40">
        <v>88430215</v>
      </c>
      <c r="Q674" s="40">
        <v>88430215</v>
      </c>
      <c r="R674" s="40">
        <v>85325</v>
      </c>
      <c r="S674" s="49">
        <v>45779</v>
      </c>
      <c r="T674" s="43" t="s">
        <v>2121</v>
      </c>
    </row>
    <row r="675" spans="1:20" ht="15" thickBot="1">
      <c r="A675" s="98">
        <v>665</v>
      </c>
      <c r="B675" s="40" t="s">
        <v>2122</v>
      </c>
      <c r="C675" s="28" t="s">
        <v>26</v>
      </c>
      <c r="D675" s="28"/>
      <c r="E675" s="47">
        <v>500009825</v>
      </c>
      <c r="F675" s="28" t="s">
        <v>2123</v>
      </c>
      <c r="G675" s="28" t="s">
        <v>93</v>
      </c>
      <c r="H675" s="28" t="s">
        <v>329</v>
      </c>
      <c r="I675" s="28">
        <v>1</v>
      </c>
      <c r="J675" s="28" t="s">
        <v>95</v>
      </c>
      <c r="K675" s="28">
        <v>52500000</v>
      </c>
      <c r="L675" s="41">
        <v>52500000</v>
      </c>
      <c r="M675" s="48">
        <v>45778</v>
      </c>
      <c r="N675" s="28">
        <v>1</v>
      </c>
      <c r="O675" s="42" t="s">
        <v>96</v>
      </c>
      <c r="P675" s="40">
        <v>52500000</v>
      </c>
      <c r="Q675" s="40">
        <v>52500000</v>
      </c>
      <c r="R675" s="40">
        <v>96325</v>
      </c>
      <c r="S675" s="49">
        <v>45804</v>
      </c>
      <c r="T675" s="43" t="s">
        <v>2124</v>
      </c>
    </row>
    <row r="676" spans="1:20" ht="15" thickBot="1">
      <c r="A676" s="98">
        <v>666</v>
      </c>
      <c r="B676" s="40" t="s">
        <v>2125</v>
      </c>
      <c r="C676" s="28" t="s">
        <v>26</v>
      </c>
      <c r="D676" s="28"/>
      <c r="E676" s="47">
        <v>130003025</v>
      </c>
      <c r="F676" s="28" t="s">
        <v>2126</v>
      </c>
      <c r="G676" s="28" t="s">
        <v>93</v>
      </c>
      <c r="H676" s="28" t="s">
        <v>396</v>
      </c>
      <c r="I676" s="28">
        <v>1</v>
      </c>
      <c r="J676" s="28" t="s">
        <v>95</v>
      </c>
      <c r="K676" s="28">
        <v>109250000</v>
      </c>
      <c r="L676" s="41">
        <v>109250000</v>
      </c>
      <c r="M676" s="48">
        <v>45658</v>
      </c>
      <c r="N676" s="28">
        <v>1</v>
      </c>
      <c r="O676" s="42" t="s">
        <v>96</v>
      </c>
      <c r="P676" s="40">
        <v>109250000</v>
      </c>
      <c r="Q676" s="40">
        <v>109250000</v>
      </c>
      <c r="R676" s="40">
        <v>44125</v>
      </c>
      <c r="S676" s="49">
        <v>45785</v>
      </c>
      <c r="T676" s="43" t="s">
        <v>2127</v>
      </c>
    </row>
    <row r="677" spans="1:20" ht="15" thickBot="1">
      <c r="A677" s="98">
        <v>667</v>
      </c>
      <c r="B677" s="40" t="s">
        <v>2128</v>
      </c>
      <c r="C677" s="28" t="s">
        <v>26</v>
      </c>
      <c r="D677" s="28"/>
      <c r="E677" s="47">
        <v>500006125</v>
      </c>
      <c r="F677" s="28" t="s">
        <v>2129</v>
      </c>
      <c r="G677" s="28" t="s">
        <v>2096</v>
      </c>
      <c r="H677" s="28" t="s">
        <v>2130</v>
      </c>
      <c r="I677" s="28">
        <v>1</v>
      </c>
      <c r="J677" s="28" t="s">
        <v>95</v>
      </c>
      <c r="K677" s="28">
        <v>19999999</v>
      </c>
      <c r="L677" s="41">
        <v>19999999</v>
      </c>
      <c r="M677" s="48">
        <v>45748</v>
      </c>
      <c r="N677" s="28">
        <v>1</v>
      </c>
      <c r="O677" s="42" t="s">
        <v>96</v>
      </c>
      <c r="P677" s="40">
        <v>19999999</v>
      </c>
      <c r="Q677" s="40">
        <v>19999999</v>
      </c>
      <c r="R677" s="40">
        <v>88525</v>
      </c>
      <c r="S677" s="49">
        <v>45785</v>
      </c>
      <c r="T677" s="43" t="s">
        <v>2131</v>
      </c>
    </row>
    <row r="678" spans="1:20" ht="15" thickBot="1">
      <c r="A678" s="98">
        <v>668</v>
      </c>
      <c r="B678" s="40" t="s">
        <v>2132</v>
      </c>
      <c r="C678" s="28" t="s">
        <v>26</v>
      </c>
      <c r="D678" s="28"/>
      <c r="E678" s="47">
        <v>120001325</v>
      </c>
      <c r="F678" s="28" t="s">
        <v>2133</v>
      </c>
      <c r="G678" s="28" t="s">
        <v>93</v>
      </c>
      <c r="H678" s="28" t="s">
        <v>109</v>
      </c>
      <c r="I678" s="28">
        <v>1</v>
      </c>
      <c r="J678" s="28" t="s">
        <v>95</v>
      </c>
      <c r="K678" s="28">
        <v>103374168</v>
      </c>
      <c r="L678" s="41">
        <v>103374168</v>
      </c>
      <c r="M678" s="48">
        <v>45748</v>
      </c>
      <c r="N678" s="28">
        <v>1</v>
      </c>
      <c r="O678" s="42" t="s">
        <v>96</v>
      </c>
      <c r="P678" s="40">
        <v>103374168</v>
      </c>
      <c r="Q678" s="40">
        <v>103374168</v>
      </c>
      <c r="R678" s="40">
        <v>23125</v>
      </c>
      <c r="S678" s="49">
        <v>45786</v>
      </c>
      <c r="T678" s="43" t="s">
        <v>2134</v>
      </c>
    </row>
    <row r="679" spans="1:20" ht="15" thickBot="1">
      <c r="A679" s="98">
        <v>669</v>
      </c>
      <c r="B679" s="40" t="s">
        <v>2135</v>
      </c>
      <c r="C679" s="28" t="s">
        <v>26</v>
      </c>
      <c r="D679" s="28"/>
      <c r="E679" s="47">
        <v>500021025</v>
      </c>
      <c r="F679" s="28" t="s">
        <v>2136</v>
      </c>
      <c r="G679" s="28" t="s">
        <v>93</v>
      </c>
      <c r="H679" s="28" t="s">
        <v>485</v>
      </c>
      <c r="I679" s="28">
        <v>1</v>
      </c>
      <c r="J679" s="28" t="s">
        <v>95</v>
      </c>
      <c r="K679" s="28">
        <v>76687000</v>
      </c>
      <c r="L679" s="41">
        <v>76687000</v>
      </c>
      <c r="M679" s="48">
        <v>45748</v>
      </c>
      <c r="N679" s="28">
        <v>1</v>
      </c>
      <c r="O679" s="42" t="s">
        <v>96</v>
      </c>
      <c r="P679" s="40">
        <v>76687000</v>
      </c>
      <c r="Q679" s="40">
        <v>76687000</v>
      </c>
      <c r="R679" s="40">
        <v>92825</v>
      </c>
      <c r="S679" s="49">
        <v>45789</v>
      </c>
      <c r="T679" s="43" t="s">
        <v>2137</v>
      </c>
    </row>
    <row r="680" spans="1:20" ht="15" thickBot="1">
      <c r="A680" s="98">
        <v>670</v>
      </c>
      <c r="B680" s="40" t="s">
        <v>2138</v>
      </c>
      <c r="C680" s="28" t="s">
        <v>26</v>
      </c>
      <c r="D680" s="28"/>
      <c r="E680" s="47">
        <v>500015325</v>
      </c>
      <c r="F680" s="28" t="s">
        <v>2139</v>
      </c>
      <c r="G680" s="28" t="s">
        <v>93</v>
      </c>
      <c r="H680" s="28" t="s">
        <v>94</v>
      </c>
      <c r="I680" s="28">
        <v>1</v>
      </c>
      <c r="J680" s="28" t="s">
        <v>95</v>
      </c>
      <c r="K680" s="28">
        <v>108210667</v>
      </c>
      <c r="L680" s="41">
        <v>108210667</v>
      </c>
      <c r="M680" s="48">
        <v>45778</v>
      </c>
      <c r="N680" s="28">
        <v>1</v>
      </c>
      <c r="O680" s="42" t="s">
        <v>96</v>
      </c>
      <c r="P680" s="40">
        <v>108210667</v>
      </c>
      <c r="Q680" s="40">
        <v>108210667</v>
      </c>
      <c r="R680" s="40">
        <v>95325</v>
      </c>
      <c r="S680" s="49">
        <v>45789</v>
      </c>
      <c r="T680" s="43" t="s">
        <v>2140</v>
      </c>
    </row>
    <row r="681" spans="1:20" ht="15" thickBot="1">
      <c r="A681" s="98">
        <v>671</v>
      </c>
      <c r="B681" s="40" t="s">
        <v>2141</v>
      </c>
      <c r="C681" s="28" t="s">
        <v>26</v>
      </c>
      <c r="D681" s="28"/>
      <c r="E681" s="47">
        <v>500021325</v>
      </c>
      <c r="F681" s="28" t="s">
        <v>2142</v>
      </c>
      <c r="G681" s="28" t="s">
        <v>93</v>
      </c>
      <c r="H681" s="28" t="s">
        <v>450</v>
      </c>
      <c r="I681" s="28">
        <v>1</v>
      </c>
      <c r="J681" s="28" t="s">
        <v>95</v>
      </c>
      <c r="K681" s="28">
        <v>65600000</v>
      </c>
      <c r="L681" s="41">
        <v>65600000</v>
      </c>
      <c r="M681" s="48">
        <v>45778</v>
      </c>
      <c r="N681" s="28">
        <v>1</v>
      </c>
      <c r="O681" s="42" t="s">
        <v>96</v>
      </c>
      <c r="P681" s="40">
        <v>65600000</v>
      </c>
      <c r="Q681" s="40">
        <v>65600000</v>
      </c>
      <c r="R681" s="40">
        <v>94325</v>
      </c>
      <c r="S681" s="49">
        <v>45789</v>
      </c>
      <c r="T681" s="43" t="s">
        <v>2143</v>
      </c>
    </row>
    <row r="682" spans="1:20" ht="15" thickBot="1">
      <c r="A682" s="98">
        <v>672</v>
      </c>
      <c r="B682" s="40" t="s">
        <v>2144</v>
      </c>
      <c r="C682" s="28" t="s">
        <v>26</v>
      </c>
      <c r="D682" s="28"/>
      <c r="E682" s="47">
        <v>200030325</v>
      </c>
      <c r="F682" s="28" t="s">
        <v>2145</v>
      </c>
      <c r="G682" s="28" t="s">
        <v>93</v>
      </c>
      <c r="H682" s="28" t="s">
        <v>167</v>
      </c>
      <c r="I682" s="28">
        <v>1</v>
      </c>
      <c r="J682" s="28" t="s">
        <v>95</v>
      </c>
      <c r="K682" s="28">
        <v>28000000</v>
      </c>
      <c r="L682" s="41">
        <v>28000000</v>
      </c>
      <c r="M682" s="48">
        <v>45778</v>
      </c>
      <c r="N682" s="28">
        <v>1</v>
      </c>
      <c r="O682" s="42" t="s">
        <v>96</v>
      </c>
      <c r="P682" s="40">
        <v>28000000</v>
      </c>
      <c r="Q682" s="40">
        <v>28000000</v>
      </c>
      <c r="R682" s="40">
        <v>95625</v>
      </c>
      <c r="S682" s="49">
        <v>45785</v>
      </c>
      <c r="T682" s="43" t="s">
        <v>2146</v>
      </c>
    </row>
    <row r="683" spans="1:20" ht="15" thickBot="1">
      <c r="A683" s="98">
        <v>673</v>
      </c>
      <c r="B683" s="40" t="s">
        <v>2147</v>
      </c>
      <c r="C683" s="28" t="s">
        <v>26</v>
      </c>
      <c r="D683" s="28"/>
      <c r="E683" s="47">
        <v>200000625</v>
      </c>
      <c r="F683" s="28" t="s">
        <v>2148</v>
      </c>
      <c r="G683" s="28" t="s">
        <v>93</v>
      </c>
      <c r="H683" s="28" t="s">
        <v>171</v>
      </c>
      <c r="I683" s="28">
        <v>1</v>
      </c>
      <c r="J683" s="28" t="s">
        <v>95</v>
      </c>
      <c r="K683" s="28">
        <v>25599252</v>
      </c>
      <c r="L683" s="41">
        <v>25599252</v>
      </c>
      <c r="M683" s="48">
        <v>45839</v>
      </c>
      <c r="N683" s="28">
        <v>1</v>
      </c>
      <c r="O683" s="42" t="s">
        <v>96</v>
      </c>
      <c r="P683" s="40">
        <v>25599252</v>
      </c>
      <c r="Q683" s="40">
        <v>25599252</v>
      </c>
      <c r="R683" s="40">
        <v>73925</v>
      </c>
      <c r="S683" s="49">
        <v>45791</v>
      </c>
      <c r="T683" s="43" t="s">
        <v>2149</v>
      </c>
    </row>
    <row r="684" spans="1:20" ht="15" thickBot="1">
      <c r="A684" s="98">
        <v>674</v>
      </c>
      <c r="B684" s="40" t="s">
        <v>2150</v>
      </c>
      <c r="C684" s="28" t="s">
        <v>26</v>
      </c>
      <c r="D684" s="28"/>
      <c r="E684" s="47">
        <v>200030025</v>
      </c>
      <c r="F684" s="28" t="s">
        <v>2151</v>
      </c>
      <c r="G684" s="28" t="s">
        <v>93</v>
      </c>
      <c r="H684" s="28" t="s">
        <v>171</v>
      </c>
      <c r="I684" s="28">
        <v>1</v>
      </c>
      <c r="J684" s="28" t="s">
        <v>95</v>
      </c>
      <c r="K684" s="28">
        <v>50956568</v>
      </c>
      <c r="L684" s="41">
        <v>50956568</v>
      </c>
      <c r="M684" s="48">
        <v>45778</v>
      </c>
      <c r="N684" s="28">
        <v>1</v>
      </c>
      <c r="O684" s="42" t="s">
        <v>96</v>
      </c>
      <c r="P684" s="40">
        <v>50956568</v>
      </c>
      <c r="Q684" s="40">
        <v>50956568</v>
      </c>
      <c r="R684" s="40">
        <v>93025</v>
      </c>
      <c r="S684" s="49">
        <v>45791</v>
      </c>
      <c r="T684" s="43" t="s">
        <v>2152</v>
      </c>
    </row>
    <row r="685" spans="1:20" ht="15" thickBot="1">
      <c r="A685" s="98">
        <v>675</v>
      </c>
      <c r="B685" s="40" t="s">
        <v>2153</v>
      </c>
      <c r="C685" s="28" t="s">
        <v>26</v>
      </c>
      <c r="D685" s="28"/>
      <c r="E685" s="47">
        <v>200029525</v>
      </c>
      <c r="F685" s="28" t="s">
        <v>2154</v>
      </c>
      <c r="G685" s="28" t="s">
        <v>93</v>
      </c>
      <c r="H685" s="28" t="s">
        <v>167</v>
      </c>
      <c r="I685" s="28">
        <v>1</v>
      </c>
      <c r="J685" s="28" t="s">
        <v>95</v>
      </c>
      <c r="K685" s="28">
        <v>30879707</v>
      </c>
      <c r="L685" s="41">
        <v>30879707</v>
      </c>
      <c r="M685" s="48">
        <v>45748</v>
      </c>
      <c r="N685" s="28">
        <v>1</v>
      </c>
      <c r="O685" s="42" t="s">
        <v>96</v>
      </c>
      <c r="P685" s="40">
        <v>30879707</v>
      </c>
      <c r="Q685" s="40">
        <v>30879707</v>
      </c>
      <c r="R685" s="40">
        <v>95025</v>
      </c>
      <c r="S685" s="49">
        <v>45790</v>
      </c>
      <c r="T685" s="43" t="s">
        <v>2155</v>
      </c>
    </row>
    <row r="686" spans="1:20" ht="15" thickBot="1">
      <c r="A686" s="98">
        <v>676</v>
      </c>
      <c r="B686" s="40" t="s">
        <v>2156</v>
      </c>
      <c r="C686" s="28" t="s">
        <v>26</v>
      </c>
      <c r="D686" s="28"/>
      <c r="E686" s="47">
        <v>400022925</v>
      </c>
      <c r="F686" s="28" t="s">
        <v>2157</v>
      </c>
      <c r="G686" s="28" t="s">
        <v>93</v>
      </c>
      <c r="H686" s="28" t="s">
        <v>191</v>
      </c>
      <c r="I686" s="28">
        <v>1</v>
      </c>
      <c r="J686" s="28" t="s">
        <v>95</v>
      </c>
      <c r="K686" s="28">
        <v>42579288</v>
      </c>
      <c r="L686" s="41">
        <v>42579288</v>
      </c>
      <c r="M686" s="48">
        <v>45748</v>
      </c>
      <c r="N686" s="28">
        <v>1</v>
      </c>
      <c r="O686" s="42" t="s">
        <v>96</v>
      </c>
      <c r="P686" s="40">
        <v>42579288</v>
      </c>
      <c r="Q686" s="40">
        <v>42579288</v>
      </c>
      <c r="R686" s="40">
        <v>95225</v>
      </c>
      <c r="S686" s="49">
        <v>45821</v>
      </c>
      <c r="T686" s="43" t="s">
        <v>2158</v>
      </c>
    </row>
    <row r="687" spans="1:20" ht="15" thickBot="1">
      <c r="A687" s="98">
        <v>677</v>
      </c>
      <c r="B687" s="40" t="s">
        <v>2159</v>
      </c>
      <c r="C687" s="28" t="s">
        <v>26</v>
      </c>
      <c r="D687" s="28"/>
      <c r="E687" s="47">
        <v>500021725</v>
      </c>
      <c r="F687" s="28" t="s">
        <v>2160</v>
      </c>
      <c r="G687" s="28" t="s">
        <v>93</v>
      </c>
      <c r="H687" s="28" t="s">
        <v>263</v>
      </c>
      <c r="I687" s="28">
        <v>1</v>
      </c>
      <c r="J687" s="28" t="s">
        <v>95</v>
      </c>
      <c r="K687" s="28">
        <v>76800000</v>
      </c>
      <c r="L687" s="41">
        <v>76800000</v>
      </c>
      <c r="M687" s="48">
        <v>45748</v>
      </c>
      <c r="N687" s="28">
        <v>1</v>
      </c>
      <c r="O687" s="42" t="s">
        <v>96</v>
      </c>
      <c r="P687" s="40">
        <v>76800000</v>
      </c>
      <c r="Q687" s="40">
        <v>76800000</v>
      </c>
      <c r="R687" s="40">
        <v>96625</v>
      </c>
      <c r="S687" s="49">
        <v>45803</v>
      </c>
      <c r="T687" s="43" t="s">
        <v>2161</v>
      </c>
    </row>
    <row r="688" spans="1:20" ht="15" thickBot="1">
      <c r="A688" s="98">
        <v>678</v>
      </c>
      <c r="B688" s="40" t="s">
        <v>2162</v>
      </c>
      <c r="C688" s="28" t="s">
        <v>26</v>
      </c>
      <c r="D688" s="28"/>
      <c r="E688" s="47">
        <v>300014225</v>
      </c>
      <c r="F688" s="28" t="s">
        <v>2163</v>
      </c>
      <c r="G688" s="28" t="s">
        <v>2096</v>
      </c>
      <c r="H688" s="28" t="s">
        <v>443</v>
      </c>
      <c r="I688" s="28">
        <v>1</v>
      </c>
      <c r="J688" s="28" t="s">
        <v>95</v>
      </c>
      <c r="K688" s="28">
        <v>60000000</v>
      </c>
      <c r="L688" s="41">
        <v>60000000</v>
      </c>
      <c r="M688" s="48">
        <v>45931</v>
      </c>
      <c r="N688" s="28">
        <v>1</v>
      </c>
      <c r="O688" s="42" t="s">
        <v>96</v>
      </c>
      <c r="P688" s="40">
        <v>60000000</v>
      </c>
      <c r="Q688" s="40">
        <v>60000000</v>
      </c>
      <c r="R688" s="40">
        <v>113525</v>
      </c>
      <c r="S688" s="49">
        <v>46006</v>
      </c>
      <c r="T688" s="43" t="s">
        <v>2164</v>
      </c>
    </row>
    <row r="689" spans="1:20" ht="15" thickBot="1">
      <c r="A689" s="98">
        <v>679</v>
      </c>
      <c r="B689" s="40" t="s">
        <v>2165</v>
      </c>
      <c r="C689" s="28" t="s">
        <v>26</v>
      </c>
      <c r="D689" s="28"/>
      <c r="E689" s="47">
        <v>200030125</v>
      </c>
      <c r="F689" s="28" t="s">
        <v>2166</v>
      </c>
      <c r="G689" s="28" t="s">
        <v>93</v>
      </c>
      <c r="H689" s="28" t="s">
        <v>195</v>
      </c>
      <c r="I689" s="28">
        <v>1</v>
      </c>
      <c r="J689" s="28" t="s">
        <v>95</v>
      </c>
      <c r="K689" s="28">
        <v>67441720</v>
      </c>
      <c r="L689" s="41">
        <v>67441720</v>
      </c>
      <c r="M689" s="48">
        <v>45778</v>
      </c>
      <c r="N689" s="28">
        <v>1</v>
      </c>
      <c r="O689" s="42" t="s">
        <v>96</v>
      </c>
      <c r="P689" s="40">
        <v>67441720</v>
      </c>
      <c r="Q689" s="40">
        <v>67441720</v>
      </c>
      <c r="R689" s="40">
        <v>93125</v>
      </c>
      <c r="S689" s="49">
        <v>45804</v>
      </c>
      <c r="T689" s="43" t="s">
        <v>2167</v>
      </c>
    </row>
    <row r="690" spans="1:20" ht="15" thickBot="1">
      <c r="A690" s="98">
        <v>680</v>
      </c>
      <c r="B690" s="40" t="s">
        <v>2168</v>
      </c>
      <c r="C690" s="28" t="s">
        <v>26</v>
      </c>
      <c r="D690" s="28"/>
      <c r="E690" s="47">
        <v>500030125</v>
      </c>
      <c r="F690" s="28" t="s">
        <v>2169</v>
      </c>
      <c r="G690" s="28" t="s">
        <v>1156</v>
      </c>
      <c r="H690" s="28" t="s">
        <v>2170</v>
      </c>
      <c r="I690" s="28">
        <v>1</v>
      </c>
      <c r="J690" s="28" t="s">
        <v>95</v>
      </c>
      <c r="K690" s="28">
        <v>640000000</v>
      </c>
      <c r="L690" s="41">
        <v>640000000</v>
      </c>
      <c r="M690" s="48">
        <v>45992</v>
      </c>
      <c r="N690" s="28">
        <v>1</v>
      </c>
      <c r="O690" s="42" t="s">
        <v>96</v>
      </c>
      <c r="P690" s="40">
        <v>640000000</v>
      </c>
      <c r="Q690" s="40">
        <v>640000000</v>
      </c>
      <c r="R690" s="40">
        <v>120225</v>
      </c>
      <c r="S690" s="49">
        <v>46017</v>
      </c>
      <c r="T690" s="43" t="s">
        <v>2171</v>
      </c>
    </row>
    <row r="691" spans="1:20" ht="15" thickBot="1">
      <c r="A691" s="98">
        <v>681</v>
      </c>
      <c r="B691" s="40" t="s">
        <v>2172</v>
      </c>
      <c r="C691" s="28" t="s">
        <v>26</v>
      </c>
      <c r="D691" s="28"/>
      <c r="E691" s="47">
        <v>400016225</v>
      </c>
      <c r="F691" s="28" t="s">
        <v>2173</v>
      </c>
      <c r="G691" s="28" t="s">
        <v>93</v>
      </c>
      <c r="H691" s="28" t="s">
        <v>191</v>
      </c>
      <c r="I691" s="28">
        <v>1</v>
      </c>
      <c r="J691" s="28" t="s">
        <v>95</v>
      </c>
      <c r="K691" s="28">
        <v>68738950</v>
      </c>
      <c r="L691" s="41">
        <v>68738950</v>
      </c>
      <c r="M691" s="48">
        <v>45658</v>
      </c>
      <c r="N691" s="28">
        <v>1</v>
      </c>
      <c r="O691" s="42" t="s">
        <v>96</v>
      </c>
      <c r="P691" s="40">
        <v>68738950</v>
      </c>
      <c r="Q691" s="40">
        <v>68738950</v>
      </c>
      <c r="R691" s="40">
        <v>12125</v>
      </c>
      <c r="S691" s="49">
        <v>45681</v>
      </c>
      <c r="T691" s="43" t="s">
        <v>2174</v>
      </c>
    </row>
    <row r="692" spans="1:20" ht="15" thickBot="1">
      <c r="A692" s="98">
        <v>682</v>
      </c>
      <c r="B692" s="40" t="s">
        <v>2175</v>
      </c>
      <c r="C692" s="28" t="s">
        <v>26</v>
      </c>
      <c r="D692" s="28"/>
      <c r="E692" s="47">
        <v>130010625</v>
      </c>
      <c r="F692" s="28" t="s">
        <v>2176</v>
      </c>
      <c r="G692" s="28" t="s">
        <v>93</v>
      </c>
      <c r="H692" s="28" t="s">
        <v>495</v>
      </c>
      <c r="I692" s="28">
        <v>1</v>
      </c>
      <c r="J692" s="28" t="s">
        <v>95</v>
      </c>
      <c r="K692" s="28">
        <v>90000000</v>
      </c>
      <c r="L692" s="41">
        <v>90000000</v>
      </c>
      <c r="M692" s="48">
        <v>45778</v>
      </c>
      <c r="N692" s="28">
        <v>1</v>
      </c>
      <c r="O692" s="42" t="s">
        <v>96</v>
      </c>
      <c r="P692" s="40">
        <v>90000000</v>
      </c>
      <c r="Q692" s="40">
        <v>90000000</v>
      </c>
      <c r="R692" s="40">
        <v>81325</v>
      </c>
      <c r="S692" s="49">
        <v>45821</v>
      </c>
      <c r="T692" s="43" t="s">
        <v>2177</v>
      </c>
    </row>
    <row r="693" spans="1:20" ht="15" thickBot="1">
      <c r="A693" s="98">
        <v>683</v>
      </c>
      <c r="B693" s="40" t="s">
        <v>2178</v>
      </c>
      <c r="C693" s="28" t="s">
        <v>26</v>
      </c>
      <c r="D693" s="28"/>
      <c r="E693" s="47">
        <v>200027425</v>
      </c>
      <c r="F693" s="28" t="s">
        <v>2179</v>
      </c>
      <c r="G693" s="28" t="s">
        <v>2096</v>
      </c>
      <c r="H693" s="28" t="s">
        <v>167</v>
      </c>
      <c r="I693" s="28">
        <v>1</v>
      </c>
      <c r="J693" s="28" t="s">
        <v>95</v>
      </c>
      <c r="K693" s="28">
        <v>63000000</v>
      </c>
      <c r="L693" s="41">
        <v>63000000</v>
      </c>
      <c r="M693" s="48">
        <v>45748</v>
      </c>
      <c r="N693" s="28">
        <v>1</v>
      </c>
      <c r="O693" s="42" t="s">
        <v>96</v>
      </c>
      <c r="P693" s="40">
        <v>63000000</v>
      </c>
      <c r="Q693" s="40">
        <v>63000000</v>
      </c>
      <c r="R693" s="40">
        <v>38325</v>
      </c>
      <c r="S693" s="49">
        <v>45796</v>
      </c>
      <c r="T693" s="43" t="s">
        <v>2180</v>
      </c>
    </row>
    <row r="694" spans="1:20" ht="15" thickBot="1">
      <c r="A694" s="98">
        <v>684</v>
      </c>
      <c r="B694" s="40" t="s">
        <v>2181</v>
      </c>
      <c r="C694" s="28" t="s">
        <v>26</v>
      </c>
      <c r="D694" s="28"/>
      <c r="E694" s="47">
        <v>400020925</v>
      </c>
      <c r="F694" s="28" t="s">
        <v>2182</v>
      </c>
      <c r="G694" s="28" t="s">
        <v>93</v>
      </c>
      <c r="H694" s="28" t="s">
        <v>371</v>
      </c>
      <c r="I694" s="28">
        <v>1</v>
      </c>
      <c r="J694" s="28" t="s">
        <v>95</v>
      </c>
      <c r="K694" s="28">
        <v>48000000</v>
      </c>
      <c r="L694" s="41">
        <v>48000000</v>
      </c>
      <c r="M694" s="48">
        <v>45717</v>
      </c>
      <c r="N694" s="28">
        <v>1</v>
      </c>
      <c r="O694" s="42" t="s">
        <v>96</v>
      </c>
      <c r="P694" s="40">
        <v>48000000</v>
      </c>
      <c r="Q694" s="40">
        <v>48000000</v>
      </c>
      <c r="R694" s="40">
        <v>84525</v>
      </c>
      <c r="S694" s="49">
        <v>45797</v>
      </c>
      <c r="T694" s="43" t="s">
        <v>2183</v>
      </c>
    </row>
    <row r="695" spans="1:20" ht="15" thickBot="1">
      <c r="A695" s="98">
        <v>685</v>
      </c>
      <c r="B695" s="40" t="s">
        <v>2184</v>
      </c>
      <c r="C695" s="28" t="s">
        <v>26</v>
      </c>
      <c r="D695" s="28"/>
      <c r="E695" s="47">
        <v>130011125</v>
      </c>
      <c r="F695" s="28" t="s">
        <v>2185</v>
      </c>
      <c r="G695" s="28" t="s">
        <v>2096</v>
      </c>
      <c r="H695" s="28" t="s">
        <v>485</v>
      </c>
      <c r="I695" s="28">
        <v>1</v>
      </c>
      <c r="J695" s="28" t="s">
        <v>95</v>
      </c>
      <c r="K695" s="28">
        <v>64000000</v>
      </c>
      <c r="L695" s="41">
        <v>64000000</v>
      </c>
      <c r="M695" s="48">
        <v>45809</v>
      </c>
      <c r="N695" s="28">
        <v>1</v>
      </c>
      <c r="O695" s="42" t="s">
        <v>96</v>
      </c>
      <c r="P695" s="40">
        <v>64000000</v>
      </c>
      <c r="Q695" s="40">
        <v>64000000</v>
      </c>
      <c r="R695" s="40">
        <v>90625</v>
      </c>
      <c r="S695" s="49">
        <v>45799</v>
      </c>
      <c r="T695" s="43" t="s">
        <v>2186</v>
      </c>
    </row>
    <row r="696" spans="1:20" ht="15" thickBot="1">
      <c r="A696" s="98">
        <v>686</v>
      </c>
      <c r="B696" s="40" t="s">
        <v>2187</v>
      </c>
      <c r="C696" s="28" t="s">
        <v>26</v>
      </c>
      <c r="D696" s="28"/>
      <c r="E696" s="47">
        <v>500014125</v>
      </c>
      <c r="F696" s="28" t="s">
        <v>2188</v>
      </c>
      <c r="G696" s="28" t="s">
        <v>93</v>
      </c>
      <c r="H696" s="28" t="s">
        <v>2189</v>
      </c>
      <c r="I696" s="28">
        <v>1</v>
      </c>
      <c r="J696" s="28" t="s">
        <v>95</v>
      </c>
      <c r="K696" s="28">
        <v>217000000</v>
      </c>
      <c r="L696" s="41">
        <v>217000000</v>
      </c>
      <c r="M696" s="48">
        <v>45748</v>
      </c>
      <c r="N696" s="28">
        <v>1</v>
      </c>
      <c r="O696" s="42" t="s">
        <v>96</v>
      </c>
      <c r="P696" s="40">
        <v>217000000</v>
      </c>
      <c r="Q696" s="40">
        <v>217000000</v>
      </c>
      <c r="R696" s="40">
        <v>20725</v>
      </c>
      <c r="S696" s="49">
        <v>45812</v>
      </c>
      <c r="T696" s="43" t="s">
        <v>2190</v>
      </c>
    </row>
    <row r="697" spans="1:20" ht="15" thickBot="1">
      <c r="A697" s="98">
        <v>687</v>
      </c>
      <c r="B697" s="40" t="s">
        <v>2191</v>
      </c>
      <c r="C697" s="28" t="s">
        <v>26</v>
      </c>
      <c r="D697" s="28"/>
      <c r="E697" s="47">
        <v>130001625</v>
      </c>
      <c r="F697" s="28" t="s">
        <v>2192</v>
      </c>
      <c r="G697" s="28" t="s">
        <v>1156</v>
      </c>
      <c r="H697" s="28" t="s">
        <v>495</v>
      </c>
      <c r="I697" s="28">
        <v>1</v>
      </c>
      <c r="J697" s="28" t="s">
        <v>95</v>
      </c>
      <c r="K697" s="28">
        <v>300000000</v>
      </c>
      <c r="L697" s="41">
        <v>300000000</v>
      </c>
      <c r="M697" s="48">
        <v>45778</v>
      </c>
      <c r="N697" s="28">
        <v>1</v>
      </c>
      <c r="O697" s="42" t="s">
        <v>96</v>
      </c>
      <c r="P697" s="40">
        <v>300000000</v>
      </c>
      <c r="Q697" s="40">
        <v>300000000</v>
      </c>
      <c r="R697" s="40">
        <v>90025</v>
      </c>
      <c r="S697" s="49">
        <v>45805</v>
      </c>
      <c r="T697" s="43" t="s">
        <v>2193</v>
      </c>
    </row>
    <row r="698" spans="1:20" ht="15" thickBot="1">
      <c r="A698" s="98">
        <v>688</v>
      </c>
      <c r="B698" s="40" t="s">
        <v>2194</v>
      </c>
      <c r="C698" s="28" t="s">
        <v>26</v>
      </c>
      <c r="D698" s="28"/>
      <c r="E698" s="47">
        <v>400016225</v>
      </c>
      <c r="F698" s="28" t="s">
        <v>2173</v>
      </c>
      <c r="G698" s="28" t="s">
        <v>93</v>
      </c>
      <c r="H698" s="28" t="s">
        <v>191</v>
      </c>
      <c r="I698" s="28">
        <v>1</v>
      </c>
      <c r="J698" s="28" t="s">
        <v>95</v>
      </c>
      <c r="K698" s="28">
        <v>68738950</v>
      </c>
      <c r="L698" s="41">
        <v>68738950</v>
      </c>
      <c r="M698" s="48">
        <v>45658</v>
      </c>
      <c r="N698" s="28">
        <v>1</v>
      </c>
      <c r="O698" s="42" t="s">
        <v>96</v>
      </c>
      <c r="P698" s="40">
        <v>68738950</v>
      </c>
      <c r="Q698" s="40">
        <v>68738950</v>
      </c>
      <c r="R698" s="40">
        <v>96225</v>
      </c>
      <c r="S698" s="49">
        <v>45805</v>
      </c>
      <c r="T698" s="43" t="s">
        <v>2195</v>
      </c>
    </row>
    <row r="699" spans="1:20" ht="15" thickBot="1">
      <c r="A699" s="98">
        <v>689</v>
      </c>
      <c r="B699" s="40" t="s">
        <v>2196</v>
      </c>
      <c r="C699" s="28" t="s">
        <v>26</v>
      </c>
      <c r="D699" s="28"/>
      <c r="E699" s="47">
        <v>300008525</v>
      </c>
      <c r="F699" s="28" t="s">
        <v>2197</v>
      </c>
      <c r="G699" s="28" t="s">
        <v>93</v>
      </c>
      <c r="H699" s="28" t="s">
        <v>443</v>
      </c>
      <c r="I699" s="28">
        <v>1</v>
      </c>
      <c r="J699" s="28" t="s">
        <v>95</v>
      </c>
      <c r="K699" s="28">
        <v>270000000</v>
      </c>
      <c r="L699" s="41">
        <v>270000000</v>
      </c>
      <c r="M699" s="48">
        <v>45717</v>
      </c>
      <c r="N699" s="28">
        <v>1</v>
      </c>
      <c r="O699" s="42" t="s">
        <v>96</v>
      </c>
      <c r="P699" s="40">
        <v>270000000</v>
      </c>
      <c r="Q699" s="40">
        <v>270000000</v>
      </c>
      <c r="R699" s="40">
        <v>53625</v>
      </c>
      <c r="S699" s="49">
        <v>45819</v>
      </c>
      <c r="T699" s="43" t="s">
        <v>2198</v>
      </c>
    </row>
    <row r="700" spans="1:20" ht="15" thickBot="1">
      <c r="A700" s="98">
        <v>690</v>
      </c>
      <c r="B700" s="40" t="s">
        <v>2199</v>
      </c>
      <c r="C700" s="28" t="s">
        <v>26</v>
      </c>
      <c r="D700" s="28"/>
      <c r="E700" s="47">
        <v>500024425</v>
      </c>
      <c r="F700" s="28" t="s">
        <v>2200</v>
      </c>
      <c r="G700" s="28" t="s">
        <v>93</v>
      </c>
      <c r="H700" s="28" t="s">
        <v>109</v>
      </c>
      <c r="I700" s="28">
        <v>1</v>
      </c>
      <c r="J700" s="28" t="s">
        <v>95</v>
      </c>
      <c r="K700" s="28">
        <v>54100000</v>
      </c>
      <c r="L700" s="41">
        <v>54100000</v>
      </c>
      <c r="M700" s="48">
        <v>45778</v>
      </c>
      <c r="N700" s="28">
        <v>1</v>
      </c>
      <c r="O700" s="42" t="s">
        <v>96</v>
      </c>
      <c r="P700" s="40">
        <v>54100000</v>
      </c>
      <c r="Q700" s="40">
        <v>54100000</v>
      </c>
      <c r="R700" s="40">
        <v>97425</v>
      </c>
      <c r="S700" s="49">
        <v>45813</v>
      </c>
      <c r="T700" s="43" t="s">
        <v>2201</v>
      </c>
    </row>
    <row r="701" spans="1:20" ht="15" thickBot="1">
      <c r="A701" s="98">
        <v>691</v>
      </c>
      <c r="B701" s="40" t="s">
        <v>2202</v>
      </c>
      <c r="C701" s="28" t="s">
        <v>26</v>
      </c>
      <c r="D701" s="28"/>
      <c r="E701" s="47">
        <v>500022125</v>
      </c>
      <c r="F701" s="28" t="s">
        <v>2203</v>
      </c>
      <c r="G701" s="28" t="s">
        <v>93</v>
      </c>
      <c r="H701" s="28" t="s">
        <v>94</v>
      </c>
      <c r="I701" s="28">
        <v>1</v>
      </c>
      <c r="J701" s="28" t="s">
        <v>95</v>
      </c>
      <c r="K701" s="28">
        <v>42500000</v>
      </c>
      <c r="L701" s="41">
        <v>42500000</v>
      </c>
      <c r="M701" s="48">
        <v>45748</v>
      </c>
      <c r="N701" s="28">
        <v>1</v>
      </c>
      <c r="O701" s="42" t="s">
        <v>96</v>
      </c>
      <c r="P701" s="40">
        <v>42500000</v>
      </c>
      <c r="Q701" s="40">
        <v>42500000</v>
      </c>
      <c r="R701" s="40">
        <v>96425</v>
      </c>
      <c r="S701" s="49">
        <v>45818</v>
      </c>
      <c r="T701" s="43" t="s">
        <v>2204</v>
      </c>
    </row>
    <row r="702" spans="1:20" ht="15" thickBot="1">
      <c r="A702" s="98">
        <v>692</v>
      </c>
      <c r="B702" s="40" t="s">
        <v>2205</v>
      </c>
      <c r="C702" s="28" t="s">
        <v>26</v>
      </c>
      <c r="D702" s="28"/>
      <c r="E702" s="47">
        <v>130009125</v>
      </c>
      <c r="F702" s="28" t="s">
        <v>2206</v>
      </c>
      <c r="G702" s="28" t="s">
        <v>2096</v>
      </c>
      <c r="H702" s="28" t="s">
        <v>495</v>
      </c>
      <c r="I702" s="28">
        <v>1</v>
      </c>
      <c r="J702" s="28" t="s">
        <v>95</v>
      </c>
      <c r="K702" s="28">
        <v>100000000</v>
      </c>
      <c r="L702" s="41">
        <v>100000000</v>
      </c>
      <c r="M702" s="48">
        <v>45778</v>
      </c>
      <c r="N702" s="28">
        <v>1</v>
      </c>
      <c r="O702" s="42" t="s">
        <v>96</v>
      </c>
      <c r="P702" s="40">
        <v>100000000</v>
      </c>
      <c r="Q702" s="40">
        <v>100000000</v>
      </c>
      <c r="R702" s="40">
        <v>90125</v>
      </c>
      <c r="S702" s="49">
        <v>45814</v>
      </c>
      <c r="T702" s="43" t="s">
        <v>2207</v>
      </c>
    </row>
    <row r="703" spans="1:20" ht="15" thickBot="1">
      <c r="A703" s="98">
        <v>693</v>
      </c>
      <c r="B703" s="40" t="s">
        <v>2208</v>
      </c>
      <c r="C703" s="28" t="s">
        <v>26</v>
      </c>
      <c r="D703" s="28"/>
      <c r="E703" s="47">
        <v>100004525</v>
      </c>
      <c r="F703" s="28" t="s">
        <v>2209</v>
      </c>
      <c r="G703" s="28" t="s">
        <v>93</v>
      </c>
      <c r="H703" s="28" t="s">
        <v>94</v>
      </c>
      <c r="I703" s="28">
        <v>1</v>
      </c>
      <c r="J703" s="28" t="s">
        <v>95</v>
      </c>
      <c r="K703" s="28">
        <v>78000000</v>
      </c>
      <c r="L703" s="41">
        <v>78000000</v>
      </c>
      <c r="M703" s="48">
        <v>45809</v>
      </c>
      <c r="N703" s="28">
        <v>1</v>
      </c>
      <c r="O703" s="42" t="s">
        <v>96</v>
      </c>
      <c r="P703" s="40">
        <v>78000000</v>
      </c>
      <c r="Q703" s="40">
        <v>78000000</v>
      </c>
      <c r="R703" s="40">
        <v>100125</v>
      </c>
      <c r="S703" s="49">
        <v>45824</v>
      </c>
      <c r="T703" s="43" t="s">
        <v>2210</v>
      </c>
    </row>
    <row r="704" spans="1:20" ht="15" thickBot="1">
      <c r="A704" s="98">
        <v>694</v>
      </c>
      <c r="B704" s="40" t="s">
        <v>2211</v>
      </c>
      <c r="C704" s="28" t="s">
        <v>26</v>
      </c>
      <c r="D704" s="28"/>
      <c r="E704" s="47">
        <v>500014025</v>
      </c>
      <c r="F704" s="28" t="s">
        <v>2212</v>
      </c>
      <c r="G704" s="28" t="s">
        <v>2096</v>
      </c>
      <c r="H704" s="28" t="s">
        <v>2100</v>
      </c>
      <c r="I704" s="28">
        <v>1</v>
      </c>
      <c r="J704" s="28" t="s">
        <v>95</v>
      </c>
      <c r="K704" s="28">
        <v>30000000</v>
      </c>
      <c r="L704" s="41">
        <v>30000000</v>
      </c>
      <c r="M704" s="48">
        <v>45778</v>
      </c>
      <c r="N704" s="28">
        <v>1</v>
      </c>
      <c r="O704" s="42" t="s">
        <v>96</v>
      </c>
      <c r="P704" s="40">
        <v>30000000</v>
      </c>
      <c r="Q704" s="40">
        <v>30000000</v>
      </c>
      <c r="R704" s="40">
        <v>20625</v>
      </c>
      <c r="S704" s="49">
        <v>45825</v>
      </c>
      <c r="T704" s="43" t="s">
        <v>2213</v>
      </c>
    </row>
    <row r="705" spans="1:20" ht="15" thickBot="1">
      <c r="A705" s="98">
        <v>695</v>
      </c>
      <c r="B705" s="40" t="s">
        <v>2214</v>
      </c>
      <c r="C705" s="28" t="s">
        <v>26</v>
      </c>
      <c r="D705" s="28"/>
      <c r="E705" s="47">
        <v>500020125</v>
      </c>
      <c r="F705" s="28" t="s">
        <v>2215</v>
      </c>
      <c r="G705" s="28" t="s">
        <v>2096</v>
      </c>
      <c r="H705" s="28" t="s">
        <v>2130</v>
      </c>
      <c r="I705" s="28">
        <v>1</v>
      </c>
      <c r="J705" s="28" t="s">
        <v>95</v>
      </c>
      <c r="K705" s="28">
        <v>20000000</v>
      </c>
      <c r="L705" s="41">
        <v>20000000</v>
      </c>
      <c r="M705" s="48">
        <v>45748</v>
      </c>
      <c r="N705" s="28">
        <v>1</v>
      </c>
      <c r="O705" s="42" t="s">
        <v>96</v>
      </c>
      <c r="P705" s="40">
        <v>20000000</v>
      </c>
      <c r="Q705" s="40">
        <v>20000000</v>
      </c>
      <c r="R705" s="40">
        <v>91825</v>
      </c>
      <c r="S705" s="49">
        <v>45825</v>
      </c>
      <c r="T705" s="43" t="s">
        <v>2216</v>
      </c>
    </row>
    <row r="706" spans="1:20" ht="15" thickBot="1">
      <c r="A706" s="98">
        <v>696</v>
      </c>
      <c r="B706" s="40" t="s">
        <v>2217</v>
      </c>
      <c r="C706" s="28" t="s">
        <v>26</v>
      </c>
      <c r="D706" s="28"/>
      <c r="E706" s="47">
        <v>300012725</v>
      </c>
      <c r="F706" s="28" t="s">
        <v>2218</v>
      </c>
      <c r="G706" s="28" t="s">
        <v>93</v>
      </c>
      <c r="H706" s="28" t="s">
        <v>343</v>
      </c>
      <c r="I706" s="28">
        <v>1</v>
      </c>
      <c r="J706" s="28" t="s">
        <v>95</v>
      </c>
      <c r="K706" s="28">
        <v>1494200000</v>
      </c>
      <c r="L706" s="41">
        <v>1494200000</v>
      </c>
      <c r="M706" s="48">
        <v>45778</v>
      </c>
      <c r="N706" s="28">
        <v>1</v>
      </c>
      <c r="O706" s="42" t="s">
        <v>96</v>
      </c>
      <c r="P706" s="40">
        <v>1494200000</v>
      </c>
      <c r="Q706" s="40">
        <v>1494200000</v>
      </c>
      <c r="R706" s="40" t="s">
        <v>2219</v>
      </c>
      <c r="S706" s="49">
        <v>45832</v>
      </c>
      <c r="T706" s="43" t="s">
        <v>2220</v>
      </c>
    </row>
    <row r="707" spans="1:20" ht="15" thickBot="1">
      <c r="A707" s="98">
        <v>697</v>
      </c>
      <c r="B707" s="40" t="s">
        <v>2221</v>
      </c>
      <c r="C707" s="28" t="s">
        <v>26</v>
      </c>
      <c r="D707" s="28"/>
      <c r="E707" s="47">
        <v>300008425</v>
      </c>
      <c r="F707" s="28" t="s">
        <v>2222</v>
      </c>
      <c r="G707" s="28" t="s">
        <v>93</v>
      </c>
      <c r="H707" s="28" t="s">
        <v>443</v>
      </c>
      <c r="I707" s="28">
        <v>1</v>
      </c>
      <c r="J707" s="28" t="s">
        <v>95</v>
      </c>
      <c r="K707" s="28">
        <v>3327880000</v>
      </c>
      <c r="L707" s="41">
        <v>3327880000</v>
      </c>
      <c r="M707" s="48">
        <v>45748</v>
      </c>
      <c r="N707" s="28">
        <v>1</v>
      </c>
      <c r="O707" s="42" t="s">
        <v>96</v>
      </c>
      <c r="P707" s="40">
        <v>3327880000</v>
      </c>
      <c r="Q707" s="40">
        <v>3327880000</v>
      </c>
      <c r="R707" s="40">
        <v>53525</v>
      </c>
      <c r="S707" s="49">
        <v>45862</v>
      </c>
      <c r="T707" s="43" t="s">
        <v>2223</v>
      </c>
    </row>
    <row r="708" spans="1:20" ht="15" thickBot="1">
      <c r="A708" s="98">
        <v>698</v>
      </c>
      <c r="B708" s="40" t="s">
        <v>2224</v>
      </c>
      <c r="C708" s="28" t="s">
        <v>26</v>
      </c>
      <c r="D708" s="28"/>
      <c r="E708" s="47">
        <v>100004925</v>
      </c>
      <c r="F708" s="28" t="s">
        <v>2225</v>
      </c>
      <c r="G708" s="28" t="s">
        <v>93</v>
      </c>
      <c r="H708" s="28" t="s">
        <v>143</v>
      </c>
      <c r="I708" s="28">
        <v>1</v>
      </c>
      <c r="J708" s="28" t="s">
        <v>95</v>
      </c>
      <c r="K708" s="28">
        <v>96000000</v>
      </c>
      <c r="L708" s="41">
        <v>96000000</v>
      </c>
      <c r="M708" s="48">
        <v>45809</v>
      </c>
      <c r="N708" s="28">
        <v>1</v>
      </c>
      <c r="O708" s="42" t="s">
        <v>96</v>
      </c>
      <c r="P708" s="40">
        <v>96000000</v>
      </c>
      <c r="Q708" s="40">
        <v>96000000</v>
      </c>
      <c r="R708" s="40">
        <v>102525</v>
      </c>
      <c r="S708" s="49">
        <v>45835</v>
      </c>
      <c r="T708" s="43" t="s">
        <v>2226</v>
      </c>
    </row>
    <row r="709" spans="1:20" ht="15" thickBot="1">
      <c r="A709" s="98">
        <v>699</v>
      </c>
      <c r="B709" s="40" t="s">
        <v>2227</v>
      </c>
      <c r="C709" s="28" t="s">
        <v>26</v>
      </c>
      <c r="D709" s="28"/>
      <c r="E709" s="47">
        <v>100004825</v>
      </c>
      <c r="F709" s="28" t="s">
        <v>2228</v>
      </c>
      <c r="G709" s="28" t="s">
        <v>93</v>
      </c>
      <c r="H709" s="28" t="s">
        <v>184</v>
      </c>
      <c r="I709" s="28">
        <v>1</v>
      </c>
      <c r="J709" s="28" t="s">
        <v>95</v>
      </c>
      <c r="K709" s="28">
        <v>90000000</v>
      </c>
      <c r="L709" s="41">
        <v>90000000</v>
      </c>
      <c r="M709" s="48">
        <v>45809</v>
      </c>
      <c r="N709" s="28">
        <v>1</v>
      </c>
      <c r="O709" s="42" t="s">
        <v>96</v>
      </c>
      <c r="P709" s="40">
        <v>90000000</v>
      </c>
      <c r="Q709" s="40">
        <v>90000000</v>
      </c>
      <c r="R709" s="40">
        <v>102425</v>
      </c>
      <c r="S709" s="49">
        <v>45835</v>
      </c>
      <c r="T709" s="43" t="s">
        <v>2229</v>
      </c>
    </row>
    <row r="710" spans="1:20" ht="15" thickBot="1">
      <c r="A710" s="98">
        <v>700</v>
      </c>
      <c r="B710" s="40" t="s">
        <v>2230</v>
      </c>
      <c r="C710" s="28" t="s">
        <v>26</v>
      </c>
      <c r="D710" s="28"/>
      <c r="E710" s="47">
        <v>500025525</v>
      </c>
      <c r="F710" s="28" t="s">
        <v>2231</v>
      </c>
      <c r="G710" s="28" t="s">
        <v>93</v>
      </c>
      <c r="H710" s="28" t="s">
        <v>94</v>
      </c>
      <c r="I710" s="28">
        <v>1</v>
      </c>
      <c r="J710" s="28" t="s">
        <v>95</v>
      </c>
      <c r="K710" s="28">
        <v>15685831</v>
      </c>
      <c r="L710" s="41">
        <v>15685831</v>
      </c>
      <c r="M710" s="48">
        <v>45839</v>
      </c>
      <c r="N710" s="28">
        <v>1</v>
      </c>
      <c r="O710" s="42" t="s">
        <v>96</v>
      </c>
      <c r="P710" s="40">
        <v>15685831</v>
      </c>
      <c r="Q710" s="40">
        <v>15685831</v>
      </c>
      <c r="R710" s="40">
        <v>103025</v>
      </c>
      <c r="S710" s="49">
        <v>45839</v>
      </c>
      <c r="T710" s="43" t="s">
        <v>2232</v>
      </c>
    </row>
    <row r="711" spans="1:20" ht="15" thickBot="1">
      <c r="A711" s="98">
        <v>701</v>
      </c>
      <c r="B711" s="40" t="s">
        <v>2233</v>
      </c>
      <c r="C711" s="28" t="s">
        <v>26</v>
      </c>
      <c r="D711" s="28"/>
      <c r="E711" s="47">
        <v>300010025</v>
      </c>
      <c r="F711" s="28" t="s">
        <v>2234</v>
      </c>
      <c r="G711" s="28" t="s">
        <v>2096</v>
      </c>
      <c r="H711" s="28" t="s">
        <v>443</v>
      </c>
      <c r="I711" s="28">
        <v>1</v>
      </c>
      <c r="J711" s="28" t="s">
        <v>95</v>
      </c>
      <c r="K711" s="28">
        <v>30000000</v>
      </c>
      <c r="L711" s="41">
        <v>30000000</v>
      </c>
      <c r="M711" s="48">
        <v>45717</v>
      </c>
      <c r="N711" s="28">
        <v>1</v>
      </c>
      <c r="O711" s="42" t="s">
        <v>96</v>
      </c>
      <c r="P711" s="40">
        <v>30000000</v>
      </c>
      <c r="Q711" s="40">
        <v>30000000</v>
      </c>
      <c r="R711" s="40">
        <v>54725</v>
      </c>
      <c r="S711" s="49">
        <v>45841</v>
      </c>
      <c r="T711" s="43" t="s">
        <v>2235</v>
      </c>
    </row>
    <row r="712" spans="1:20" ht="15" thickBot="1">
      <c r="A712" s="98">
        <v>702</v>
      </c>
      <c r="B712" s="40" t="s">
        <v>2236</v>
      </c>
      <c r="C712" s="28" t="s">
        <v>26</v>
      </c>
      <c r="D712" s="28"/>
      <c r="E712" s="47">
        <v>500020525</v>
      </c>
      <c r="F712" s="28" t="s">
        <v>2237</v>
      </c>
      <c r="G712" s="28" t="s">
        <v>2096</v>
      </c>
      <c r="H712" s="28" t="s">
        <v>2238</v>
      </c>
      <c r="I712" s="28">
        <v>1</v>
      </c>
      <c r="J712" s="28" t="s">
        <v>95</v>
      </c>
      <c r="K712" s="28">
        <v>60000000</v>
      </c>
      <c r="L712" s="41">
        <v>60000000</v>
      </c>
      <c r="M712" s="48">
        <v>45839</v>
      </c>
      <c r="N712" s="28">
        <v>1</v>
      </c>
      <c r="O712" s="42" t="s">
        <v>96</v>
      </c>
      <c r="P712" s="40">
        <v>60000000</v>
      </c>
      <c r="Q712" s="40">
        <v>60000000</v>
      </c>
      <c r="R712" s="40">
        <v>92025</v>
      </c>
      <c r="S712" s="49">
        <v>45842</v>
      </c>
      <c r="T712" s="43" t="s">
        <v>2239</v>
      </c>
    </row>
    <row r="713" spans="1:20" ht="15" thickBot="1">
      <c r="A713" s="98">
        <v>703</v>
      </c>
      <c r="B713" s="40" t="s">
        <v>2240</v>
      </c>
      <c r="C713" s="28" t="s">
        <v>26</v>
      </c>
      <c r="D713" s="28"/>
      <c r="E713" s="47">
        <v>100005225</v>
      </c>
      <c r="F713" s="28" t="s">
        <v>2241</v>
      </c>
      <c r="G713" s="28" t="s">
        <v>93</v>
      </c>
      <c r="H713" s="28" t="s">
        <v>94</v>
      </c>
      <c r="I713" s="28">
        <v>1</v>
      </c>
      <c r="J713" s="28" t="s">
        <v>95</v>
      </c>
      <c r="K713" s="28">
        <v>30000000</v>
      </c>
      <c r="L713" s="41">
        <v>30000000</v>
      </c>
      <c r="M713" s="48">
        <v>45839</v>
      </c>
      <c r="N713" s="28">
        <v>1</v>
      </c>
      <c r="O713" s="42" t="s">
        <v>96</v>
      </c>
      <c r="P713" s="40">
        <v>30000000</v>
      </c>
      <c r="Q713" s="40">
        <v>30000000</v>
      </c>
      <c r="R713" s="40">
        <v>104225</v>
      </c>
      <c r="S713" s="49">
        <v>45866</v>
      </c>
      <c r="T713" s="43" t="s">
        <v>2242</v>
      </c>
    </row>
    <row r="714" spans="1:20" ht="15" thickBot="1">
      <c r="A714" s="98">
        <v>704</v>
      </c>
      <c r="B714" s="40" t="s">
        <v>2243</v>
      </c>
      <c r="C714" s="28" t="s">
        <v>26</v>
      </c>
      <c r="D714" s="28"/>
      <c r="E714" s="47">
        <v>500024225</v>
      </c>
      <c r="F714" s="28" t="s">
        <v>2244</v>
      </c>
      <c r="G714" s="28" t="s">
        <v>93</v>
      </c>
      <c r="H714" s="28" t="s">
        <v>109</v>
      </c>
      <c r="I714" s="28">
        <v>1</v>
      </c>
      <c r="J714" s="28" t="s">
        <v>95</v>
      </c>
      <c r="K714" s="28">
        <v>42000000</v>
      </c>
      <c r="L714" s="41">
        <v>42000000</v>
      </c>
      <c r="M714" s="48">
        <v>45778</v>
      </c>
      <c r="N714" s="28">
        <v>1</v>
      </c>
      <c r="O714" s="42" t="s">
        <v>96</v>
      </c>
      <c r="P714" s="40">
        <v>42000000</v>
      </c>
      <c r="Q714" s="40">
        <v>42000000</v>
      </c>
      <c r="R714" s="40">
        <v>99725</v>
      </c>
      <c r="S714" s="49">
        <v>45848</v>
      </c>
      <c r="T714" s="43" t="s">
        <v>2245</v>
      </c>
    </row>
    <row r="715" spans="1:20" ht="15" thickBot="1">
      <c r="A715" s="98">
        <v>705</v>
      </c>
      <c r="B715" s="40" t="s">
        <v>2246</v>
      </c>
      <c r="C715" s="28" t="s">
        <v>26</v>
      </c>
      <c r="D715" s="28"/>
      <c r="E715" s="47">
        <v>130009425</v>
      </c>
      <c r="F715" s="28" t="s">
        <v>2247</v>
      </c>
      <c r="G715" s="28" t="s">
        <v>2096</v>
      </c>
      <c r="H715" s="28" t="s">
        <v>495</v>
      </c>
      <c r="I715" s="28">
        <v>1</v>
      </c>
      <c r="J715" s="28" t="s">
        <v>95</v>
      </c>
      <c r="K715" s="28">
        <v>64057500</v>
      </c>
      <c r="L715" s="41">
        <v>64057500</v>
      </c>
      <c r="M715" s="48">
        <v>45778</v>
      </c>
      <c r="N715" s="28">
        <v>1</v>
      </c>
      <c r="O715" s="42" t="s">
        <v>96</v>
      </c>
      <c r="P715" s="40">
        <v>64057500</v>
      </c>
      <c r="Q715" s="40">
        <v>64057500</v>
      </c>
      <c r="R715" s="40">
        <v>93525</v>
      </c>
      <c r="S715" s="49">
        <v>45849</v>
      </c>
      <c r="T715" s="43" t="s">
        <v>2248</v>
      </c>
    </row>
    <row r="716" spans="1:20" ht="15" thickBot="1">
      <c r="A716" s="98">
        <v>706</v>
      </c>
      <c r="B716" s="40" t="s">
        <v>2249</v>
      </c>
      <c r="C716" s="28" t="s">
        <v>26</v>
      </c>
      <c r="D716" s="28"/>
      <c r="E716" s="47">
        <v>130009325</v>
      </c>
      <c r="F716" s="28" t="s">
        <v>2250</v>
      </c>
      <c r="G716" s="28" t="s">
        <v>1156</v>
      </c>
      <c r="H716" s="28" t="s">
        <v>495</v>
      </c>
      <c r="I716" s="28">
        <v>1</v>
      </c>
      <c r="J716" s="28" t="s">
        <v>95</v>
      </c>
      <c r="K716" s="28">
        <v>784726921</v>
      </c>
      <c r="L716" s="41">
        <v>784726921</v>
      </c>
      <c r="M716" s="48">
        <v>45778</v>
      </c>
      <c r="N716" s="28">
        <v>1</v>
      </c>
      <c r="O716" s="42" t="s">
        <v>96</v>
      </c>
      <c r="P716" s="40">
        <v>784726921</v>
      </c>
      <c r="Q716" s="40">
        <v>784726921</v>
      </c>
      <c r="R716" s="40">
        <v>90225</v>
      </c>
      <c r="S716" s="49">
        <v>45866</v>
      </c>
      <c r="T716" s="43" t="s">
        <v>2251</v>
      </c>
    </row>
    <row r="717" spans="1:20" ht="15" thickBot="1">
      <c r="A717" s="98">
        <v>707</v>
      </c>
      <c r="B717" s="40" t="s">
        <v>2252</v>
      </c>
      <c r="C717" s="28" t="s">
        <v>26</v>
      </c>
      <c r="D717" s="28"/>
      <c r="E717" s="47">
        <v>130000425</v>
      </c>
      <c r="F717" s="28" t="s">
        <v>2253</v>
      </c>
      <c r="G717" s="28" t="s">
        <v>2096</v>
      </c>
      <c r="H717" s="28" t="s">
        <v>2254</v>
      </c>
      <c r="I717" s="28">
        <v>1</v>
      </c>
      <c r="J717" s="28" t="s">
        <v>95</v>
      </c>
      <c r="K717" s="28">
        <v>60000000</v>
      </c>
      <c r="L717" s="41">
        <v>60000000</v>
      </c>
      <c r="M717" s="48">
        <v>45809</v>
      </c>
      <c r="N717" s="28">
        <v>1</v>
      </c>
      <c r="O717" s="42" t="s">
        <v>96</v>
      </c>
      <c r="P717" s="40">
        <v>60000000</v>
      </c>
      <c r="Q717" s="40">
        <v>60000000</v>
      </c>
      <c r="R717" s="40">
        <v>98125</v>
      </c>
      <c r="S717" s="49">
        <v>45867</v>
      </c>
      <c r="T717" s="43" t="s">
        <v>2255</v>
      </c>
    </row>
    <row r="718" spans="1:20" ht="15" thickBot="1">
      <c r="A718" s="98">
        <v>708</v>
      </c>
      <c r="B718" s="40" t="s">
        <v>2256</v>
      </c>
      <c r="C718" s="28" t="s">
        <v>26</v>
      </c>
      <c r="D718" s="28"/>
      <c r="E718" s="47">
        <v>400025425</v>
      </c>
      <c r="F718" s="28" t="s">
        <v>2257</v>
      </c>
      <c r="G718" s="28" t="s">
        <v>93</v>
      </c>
      <c r="H718" s="28" t="s">
        <v>371</v>
      </c>
      <c r="I718" s="28">
        <v>1</v>
      </c>
      <c r="J718" s="28" t="s">
        <v>95</v>
      </c>
      <c r="K718" s="28">
        <v>58071469</v>
      </c>
      <c r="L718" s="41">
        <v>58071469</v>
      </c>
      <c r="M718" s="48">
        <v>45809</v>
      </c>
      <c r="N718" s="28">
        <v>1</v>
      </c>
      <c r="O718" s="42" t="s">
        <v>96</v>
      </c>
      <c r="P718" s="40">
        <v>58071469</v>
      </c>
      <c r="Q718" s="40">
        <v>58071469</v>
      </c>
      <c r="R718" s="40">
        <v>102825</v>
      </c>
      <c r="S718" s="49">
        <v>45861</v>
      </c>
      <c r="T718" s="43" t="s">
        <v>2258</v>
      </c>
    </row>
    <row r="719" spans="1:20" ht="15" thickBot="1">
      <c r="A719" s="98">
        <v>709</v>
      </c>
      <c r="B719" s="40" t="s">
        <v>2259</v>
      </c>
      <c r="C719" s="28" t="s">
        <v>26</v>
      </c>
      <c r="D719" s="28"/>
      <c r="E719" s="47">
        <v>130011825</v>
      </c>
      <c r="F719" s="28" t="s">
        <v>2260</v>
      </c>
      <c r="G719" s="28" t="s">
        <v>2096</v>
      </c>
      <c r="H719" s="28" t="s">
        <v>495</v>
      </c>
      <c r="I719" s="28">
        <v>1</v>
      </c>
      <c r="J719" s="28" t="s">
        <v>95</v>
      </c>
      <c r="K719" s="28">
        <v>60000000</v>
      </c>
      <c r="L719" s="41">
        <v>60000000</v>
      </c>
      <c r="M719" s="48">
        <v>45870</v>
      </c>
      <c r="N719" s="28">
        <v>1</v>
      </c>
      <c r="O719" s="42" t="s">
        <v>96</v>
      </c>
      <c r="P719" s="40">
        <v>60000000</v>
      </c>
      <c r="Q719" s="40">
        <v>60000000</v>
      </c>
      <c r="R719" s="40">
        <v>93825</v>
      </c>
      <c r="S719" s="49">
        <v>45863</v>
      </c>
      <c r="T719" s="43" t="s">
        <v>2261</v>
      </c>
    </row>
    <row r="720" spans="1:20" ht="15" thickBot="1">
      <c r="A720" s="98">
        <v>710</v>
      </c>
      <c r="B720" s="40" t="s">
        <v>2262</v>
      </c>
      <c r="C720" s="28" t="s">
        <v>26</v>
      </c>
      <c r="D720" s="28"/>
      <c r="E720" s="47">
        <v>100005125</v>
      </c>
      <c r="F720" s="28" t="s">
        <v>2263</v>
      </c>
      <c r="G720" s="28" t="s">
        <v>93</v>
      </c>
      <c r="H720" s="28" t="s">
        <v>109</v>
      </c>
      <c r="I720" s="28">
        <v>1</v>
      </c>
      <c r="J720" s="28" t="s">
        <v>95</v>
      </c>
      <c r="K720" s="28">
        <v>60000000</v>
      </c>
      <c r="L720" s="41">
        <v>60000000</v>
      </c>
      <c r="M720" s="48">
        <v>45839</v>
      </c>
      <c r="N720" s="28">
        <v>1</v>
      </c>
      <c r="O720" s="42" t="s">
        <v>96</v>
      </c>
      <c r="P720" s="40">
        <v>60000000</v>
      </c>
      <c r="Q720" s="40">
        <v>60000000</v>
      </c>
      <c r="R720" s="40">
        <v>104125</v>
      </c>
      <c r="S720" s="49">
        <v>45863</v>
      </c>
      <c r="T720" s="43" t="s">
        <v>2264</v>
      </c>
    </row>
    <row r="721" spans="1:20" ht="15" thickBot="1">
      <c r="A721" s="98">
        <v>711</v>
      </c>
      <c r="B721" s="40" t="s">
        <v>2265</v>
      </c>
      <c r="C721" s="28" t="s">
        <v>26</v>
      </c>
      <c r="D721" s="28"/>
      <c r="E721" s="47">
        <v>500024625</v>
      </c>
      <c r="F721" s="28" t="s">
        <v>2266</v>
      </c>
      <c r="G721" s="28" t="s">
        <v>93</v>
      </c>
      <c r="H721" s="28" t="s">
        <v>329</v>
      </c>
      <c r="I721" s="28">
        <v>1</v>
      </c>
      <c r="J721" s="28" t="s">
        <v>95</v>
      </c>
      <c r="K721" s="28">
        <v>19680000</v>
      </c>
      <c r="L721" s="41">
        <v>19680000</v>
      </c>
      <c r="M721" s="48">
        <v>45839</v>
      </c>
      <c r="N721" s="28">
        <v>1</v>
      </c>
      <c r="O721" s="42" t="s">
        <v>96</v>
      </c>
      <c r="P721" s="40">
        <v>19680000</v>
      </c>
      <c r="Q721" s="40">
        <v>19680000</v>
      </c>
      <c r="R721" s="40">
        <v>102225</v>
      </c>
      <c r="S721" s="49">
        <v>45869</v>
      </c>
      <c r="T721" s="43" t="s">
        <v>2267</v>
      </c>
    </row>
    <row r="722" spans="1:20" ht="15" thickBot="1">
      <c r="A722" s="98">
        <v>712</v>
      </c>
      <c r="B722" s="40" t="s">
        <v>2268</v>
      </c>
      <c r="C722" s="28" t="s">
        <v>26</v>
      </c>
      <c r="D722" s="28"/>
      <c r="E722" s="47">
        <v>400027825</v>
      </c>
      <c r="F722" s="28" t="s">
        <v>2269</v>
      </c>
      <c r="G722" s="28" t="s">
        <v>93</v>
      </c>
      <c r="H722" s="28" t="s">
        <v>319</v>
      </c>
      <c r="I722" s="28">
        <v>1</v>
      </c>
      <c r="J722" s="28" t="s">
        <v>95</v>
      </c>
      <c r="K722" s="28">
        <v>42151075</v>
      </c>
      <c r="L722" s="41">
        <v>42151075</v>
      </c>
      <c r="M722" s="48">
        <v>45839</v>
      </c>
      <c r="N722" s="28">
        <v>1</v>
      </c>
      <c r="O722" s="42" t="s">
        <v>96</v>
      </c>
      <c r="P722" s="40">
        <v>42151075</v>
      </c>
      <c r="Q722" s="40">
        <v>42151075</v>
      </c>
      <c r="R722" s="40">
        <v>105025</v>
      </c>
      <c r="S722" s="49">
        <v>45869</v>
      </c>
      <c r="T722" s="43" t="s">
        <v>2270</v>
      </c>
    </row>
    <row r="723" spans="1:20" ht="15" thickBot="1">
      <c r="A723" s="98">
        <v>713</v>
      </c>
      <c r="B723" s="40" t="s">
        <v>2271</v>
      </c>
      <c r="C723" s="28" t="s">
        <v>26</v>
      </c>
      <c r="D723" s="28"/>
      <c r="E723" s="47">
        <v>400028325</v>
      </c>
      <c r="F723" s="28" t="s">
        <v>2272</v>
      </c>
      <c r="G723" s="28" t="s">
        <v>93</v>
      </c>
      <c r="H723" s="28" t="s">
        <v>319</v>
      </c>
      <c r="I723" s="28">
        <v>1</v>
      </c>
      <c r="J723" s="28" t="s">
        <v>95</v>
      </c>
      <c r="K723" s="28">
        <v>30910788</v>
      </c>
      <c r="L723" s="41">
        <v>30910788</v>
      </c>
      <c r="M723" s="48">
        <v>45839</v>
      </c>
      <c r="N723" s="28">
        <v>1</v>
      </c>
      <c r="O723" s="42" t="s">
        <v>96</v>
      </c>
      <c r="P723" s="40">
        <v>30910788</v>
      </c>
      <c r="Q723" s="40">
        <v>30910788</v>
      </c>
      <c r="R723" s="40">
        <v>105125</v>
      </c>
      <c r="S723" s="49">
        <v>45869</v>
      </c>
      <c r="T723" s="43" t="s">
        <v>2273</v>
      </c>
    </row>
    <row r="724" spans="1:20" ht="15" thickBot="1">
      <c r="A724" s="98">
        <v>714</v>
      </c>
      <c r="B724" s="40" t="s">
        <v>2274</v>
      </c>
      <c r="C724" s="28" t="s">
        <v>26</v>
      </c>
      <c r="D724" s="28"/>
      <c r="E724" s="47">
        <v>400028425</v>
      </c>
      <c r="F724" s="28" t="s">
        <v>2275</v>
      </c>
      <c r="G724" s="28" t="s">
        <v>93</v>
      </c>
      <c r="H724" s="28" t="s">
        <v>436</v>
      </c>
      <c r="I724" s="28">
        <v>1</v>
      </c>
      <c r="J724" s="28" t="s">
        <v>95</v>
      </c>
      <c r="K724" s="28">
        <v>40183615</v>
      </c>
      <c r="L724" s="41">
        <v>40183615</v>
      </c>
      <c r="M724" s="48">
        <v>45839</v>
      </c>
      <c r="N724" s="28">
        <v>1</v>
      </c>
      <c r="O724" s="42" t="s">
        <v>96</v>
      </c>
      <c r="P724" s="40">
        <v>40183615</v>
      </c>
      <c r="Q724" s="40">
        <v>40183615</v>
      </c>
      <c r="R724" s="40">
        <v>105225</v>
      </c>
      <c r="S724" s="49">
        <v>45871</v>
      </c>
      <c r="T724" s="43" t="s">
        <v>2276</v>
      </c>
    </row>
    <row r="725" spans="1:20" ht="15" thickBot="1">
      <c r="A725" s="98">
        <v>715</v>
      </c>
      <c r="B725" s="40" t="s">
        <v>2277</v>
      </c>
      <c r="C725" s="28" t="s">
        <v>26</v>
      </c>
      <c r="D725" s="28"/>
      <c r="E725" s="47">
        <v>400017225</v>
      </c>
      <c r="F725" s="28" t="s">
        <v>2278</v>
      </c>
      <c r="G725" s="28" t="s">
        <v>1156</v>
      </c>
      <c r="H725" s="28" t="s">
        <v>2279</v>
      </c>
      <c r="I725" s="28">
        <v>1</v>
      </c>
      <c r="J725" s="28" t="s">
        <v>95</v>
      </c>
      <c r="K725" s="28">
        <v>73845928</v>
      </c>
      <c r="L725" s="41">
        <v>73845928</v>
      </c>
      <c r="M725" s="48">
        <v>45962</v>
      </c>
      <c r="N725" s="28">
        <v>1</v>
      </c>
      <c r="O725" s="42" t="s">
        <v>96</v>
      </c>
      <c r="P725" s="40">
        <v>73845928</v>
      </c>
      <c r="Q725" s="40">
        <v>73845928</v>
      </c>
      <c r="R725" s="40">
        <v>148125</v>
      </c>
      <c r="S725" s="49">
        <v>46006</v>
      </c>
      <c r="T725" s="43" t="s">
        <v>2280</v>
      </c>
    </row>
    <row r="726" spans="1:20" ht="15" thickBot="1">
      <c r="A726" s="98">
        <v>716</v>
      </c>
      <c r="B726" s="40" t="s">
        <v>2281</v>
      </c>
      <c r="C726" s="28" t="s">
        <v>26</v>
      </c>
      <c r="D726" s="28"/>
      <c r="E726" s="47">
        <v>400017225</v>
      </c>
      <c r="F726" s="28" t="s">
        <v>2278</v>
      </c>
      <c r="G726" s="28" t="s">
        <v>1156</v>
      </c>
      <c r="H726" s="28" t="s">
        <v>2279</v>
      </c>
      <c r="I726" s="28">
        <v>1</v>
      </c>
      <c r="J726" s="28" t="s">
        <v>95</v>
      </c>
      <c r="K726" s="28">
        <v>73845928</v>
      </c>
      <c r="L726" s="41">
        <v>73845928</v>
      </c>
      <c r="M726" s="48">
        <v>45962</v>
      </c>
      <c r="N726" s="28">
        <v>1</v>
      </c>
      <c r="O726" s="42" t="s">
        <v>96</v>
      </c>
      <c r="P726" s="40">
        <v>73845928</v>
      </c>
      <c r="Q726" s="40">
        <v>73845928</v>
      </c>
      <c r="R726" s="40">
        <v>148125</v>
      </c>
      <c r="S726" s="49">
        <v>46006</v>
      </c>
      <c r="T726" s="43" t="s">
        <v>2282</v>
      </c>
    </row>
    <row r="727" spans="1:20" ht="15" thickBot="1">
      <c r="A727" s="98">
        <v>717</v>
      </c>
      <c r="B727" s="40" t="s">
        <v>2283</v>
      </c>
      <c r="C727" s="28" t="s">
        <v>26</v>
      </c>
      <c r="D727" s="28"/>
      <c r="E727" s="47">
        <v>400019625</v>
      </c>
      <c r="F727" s="28" t="s">
        <v>2284</v>
      </c>
      <c r="G727" s="28" t="s">
        <v>93</v>
      </c>
      <c r="H727" s="28" t="s">
        <v>191</v>
      </c>
      <c r="I727" s="28">
        <v>1</v>
      </c>
      <c r="J727" s="28" t="s">
        <v>95</v>
      </c>
      <c r="K727" s="28">
        <v>124485130</v>
      </c>
      <c r="L727" s="41">
        <v>124485130</v>
      </c>
      <c r="M727" s="48">
        <v>45748</v>
      </c>
      <c r="N727" s="28">
        <v>1</v>
      </c>
      <c r="O727" s="42" t="s">
        <v>96</v>
      </c>
      <c r="P727" s="40">
        <v>124485130</v>
      </c>
      <c r="Q727" s="40">
        <v>124485130</v>
      </c>
      <c r="R727" s="40">
        <v>79525</v>
      </c>
      <c r="S727" s="49">
        <v>45700</v>
      </c>
      <c r="T727" s="43" t="s">
        <v>2285</v>
      </c>
    </row>
    <row r="728" spans="1:20" ht="15" thickBot="1">
      <c r="A728" s="98">
        <v>718</v>
      </c>
      <c r="B728" s="40" t="s">
        <v>2286</v>
      </c>
      <c r="C728" s="28" t="s">
        <v>26</v>
      </c>
      <c r="D728" s="28"/>
      <c r="E728" s="47">
        <v>500014225</v>
      </c>
      <c r="F728" s="28" t="s">
        <v>2287</v>
      </c>
      <c r="G728" s="28" t="s">
        <v>2096</v>
      </c>
      <c r="H728" s="28" t="s">
        <v>2288</v>
      </c>
      <c r="I728" s="28">
        <v>1</v>
      </c>
      <c r="J728" s="28" t="s">
        <v>95</v>
      </c>
      <c r="K728" s="28">
        <v>50000000</v>
      </c>
      <c r="L728" s="41">
        <v>50000000</v>
      </c>
      <c r="M728" s="48">
        <v>45717</v>
      </c>
      <c r="N728" s="28">
        <v>1</v>
      </c>
      <c r="O728" s="42" t="s">
        <v>96</v>
      </c>
      <c r="P728" s="40">
        <v>50000000</v>
      </c>
      <c r="Q728" s="40">
        <v>50000000</v>
      </c>
      <c r="R728" s="40">
        <v>20825</v>
      </c>
      <c r="S728" s="49">
        <v>45894</v>
      </c>
      <c r="T728" s="43" t="s">
        <v>2289</v>
      </c>
    </row>
    <row r="729" spans="1:20" ht="15" thickBot="1">
      <c r="A729" s="98">
        <v>719</v>
      </c>
      <c r="B729" s="40" t="s">
        <v>2290</v>
      </c>
      <c r="C729" s="28" t="s">
        <v>26</v>
      </c>
      <c r="D729" s="28"/>
      <c r="E729" s="47">
        <v>400019525</v>
      </c>
      <c r="F729" s="28" t="s">
        <v>2291</v>
      </c>
      <c r="G729" s="28" t="s">
        <v>93</v>
      </c>
      <c r="H729" s="28" t="s">
        <v>191</v>
      </c>
      <c r="I729" s="28">
        <v>1</v>
      </c>
      <c r="J729" s="28" t="s">
        <v>95</v>
      </c>
      <c r="K729" s="28">
        <v>4539335699</v>
      </c>
      <c r="L729" s="41">
        <v>4539335699</v>
      </c>
      <c r="M729" s="48">
        <v>45839</v>
      </c>
      <c r="N729" s="28">
        <v>1</v>
      </c>
      <c r="O729" s="42" t="s">
        <v>96</v>
      </c>
      <c r="P729" s="40">
        <v>4539335699</v>
      </c>
      <c r="Q729" s="40">
        <v>4539335699</v>
      </c>
      <c r="R729" s="40">
        <v>94825</v>
      </c>
      <c r="S729" s="49">
        <v>45898</v>
      </c>
      <c r="T729" s="43" t="s">
        <v>2292</v>
      </c>
    </row>
    <row r="730" spans="1:20" ht="15" thickBot="1">
      <c r="A730" s="98">
        <v>720</v>
      </c>
      <c r="B730" s="40" t="s">
        <v>2293</v>
      </c>
      <c r="C730" s="28" t="s">
        <v>26</v>
      </c>
      <c r="D730" s="28"/>
      <c r="E730" s="47">
        <v>130012725</v>
      </c>
      <c r="F730" s="28" t="s">
        <v>2294</v>
      </c>
      <c r="G730" s="28" t="s">
        <v>93</v>
      </c>
      <c r="H730" s="28" t="s">
        <v>495</v>
      </c>
      <c r="I730" s="28">
        <v>1</v>
      </c>
      <c r="J730" s="28" t="s">
        <v>95</v>
      </c>
      <c r="K730" s="28">
        <v>46500000</v>
      </c>
      <c r="L730" s="41">
        <v>46500000</v>
      </c>
      <c r="M730" s="48">
        <v>45870</v>
      </c>
      <c r="N730" s="28">
        <v>1</v>
      </c>
      <c r="O730" s="42" t="s">
        <v>96</v>
      </c>
      <c r="P730" s="40">
        <v>46500000</v>
      </c>
      <c r="Q730" s="40">
        <v>46500000</v>
      </c>
      <c r="R730" s="40">
        <v>103425</v>
      </c>
      <c r="S730" s="49">
        <v>45875</v>
      </c>
      <c r="T730" s="43" t="s">
        <v>2295</v>
      </c>
    </row>
    <row r="731" spans="1:20" ht="15" thickBot="1">
      <c r="A731" s="98">
        <v>721</v>
      </c>
      <c r="B731" s="40" t="s">
        <v>2296</v>
      </c>
      <c r="C731" s="28" t="s">
        <v>26</v>
      </c>
      <c r="D731" s="28"/>
      <c r="E731" s="47">
        <v>130008925</v>
      </c>
      <c r="F731" s="28" t="s">
        <v>2297</v>
      </c>
      <c r="G731" s="28" t="s">
        <v>2096</v>
      </c>
      <c r="H731" s="28" t="s">
        <v>167</v>
      </c>
      <c r="I731" s="28">
        <v>1</v>
      </c>
      <c r="J731" s="28" t="s">
        <v>95</v>
      </c>
      <c r="K731" s="28">
        <v>3500000000</v>
      </c>
      <c r="L731" s="41">
        <v>3500000000</v>
      </c>
      <c r="M731" s="48">
        <v>45870</v>
      </c>
      <c r="N731" s="28">
        <v>1</v>
      </c>
      <c r="O731" s="42" t="s">
        <v>96</v>
      </c>
      <c r="P731" s="40">
        <v>3500000000</v>
      </c>
      <c r="Q731" s="40">
        <v>3500000000</v>
      </c>
      <c r="R731" s="40" t="s">
        <v>2298</v>
      </c>
      <c r="S731" s="49">
        <v>45875</v>
      </c>
      <c r="T731" s="43" t="s">
        <v>2299</v>
      </c>
    </row>
    <row r="732" spans="1:20" ht="15" thickBot="1">
      <c r="A732" s="98">
        <v>722</v>
      </c>
      <c r="B732" s="40" t="s">
        <v>2300</v>
      </c>
      <c r="C732" s="28" t="s">
        <v>26</v>
      </c>
      <c r="D732" s="28"/>
      <c r="E732" s="47">
        <v>400027925</v>
      </c>
      <c r="F732" s="28" t="s">
        <v>2301</v>
      </c>
      <c r="G732" s="28" t="s">
        <v>93</v>
      </c>
      <c r="H732" s="28" t="s">
        <v>191</v>
      </c>
      <c r="I732" s="28">
        <v>1</v>
      </c>
      <c r="J732" s="28" t="s">
        <v>95</v>
      </c>
      <c r="K732" s="28">
        <v>75000000</v>
      </c>
      <c r="L732" s="41">
        <v>75000000</v>
      </c>
      <c r="M732" s="48">
        <v>45839</v>
      </c>
      <c r="N732" s="28">
        <v>1</v>
      </c>
      <c r="O732" s="42" t="s">
        <v>96</v>
      </c>
      <c r="P732" s="40">
        <v>75000000</v>
      </c>
      <c r="Q732" s="40">
        <v>75000000</v>
      </c>
      <c r="R732" s="40">
        <v>105425</v>
      </c>
      <c r="S732" s="49">
        <v>45877</v>
      </c>
      <c r="T732" s="43" t="s">
        <v>2302</v>
      </c>
    </row>
    <row r="733" spans="1:20" ht="15" thickBot="1">
      <c r="A733" s="98">
        <v>723</v>
      </c>
      <c r="B733" s="40" t="s">
        <v>2303</v>
      </c>
      <c r="C733" s="28" t="s">
        <v>26</v>
      </c>
      <c r="D733" s="28"/>
      <c r="E733" s="47">
        <v>400027725</v>
      </c>
      <c r="F733" s="28" t="s">
        <v>2304</v>
      </c>
      <c r="G733" s="28" t="s">
        <v>93</v>
      </c>
      <c r="H733" s="28" t="s">
        <v>319</v>
      </c>
      <c r="I733" s="28">
        <v>1</v>
      </c>
      <c r="J733" s="28" t="s">
        <v>95</v>
      </c>
      <c r="K733" s="28">
        <v>55000000</v>
      </c>
      <c r="L733" s="41">
        <v>55000000</v>
      </c>
      <c r="M733" s="48">
        <v>45839</v>
      </c>
      <c r="N733" s="28">
        <v>1</v>
      </c>
      <c r="O733" s="42" t="s">
        <v>96</v>
      </c>
      <c r="P733" s="40">
        <v>55000000</v>
      </c>
      <c r="Q733" s="40">
        <v>55000000</v>
      </c>
      <c r="R733" s="40">
        <v>104925</v>
      </c>
      <c r="S733" s="49">
        <v>45883</v>
      </c>
      <c r="T733" s="43" t="s">
        <v>2305</v>
      </c>
    </row>
    <row r="734" spans="1:20" ht="15" thickBot="1">
      <c r="A734" s="98">
        <v>724</v>
      </c>
      <c r="B734" s="40" t="s">
        <v>2306</v>
      </c>
      <c r="C734" s="28" t="s">
        <v>26</v>
      </c>
      <c r="D734" s="28"/>
      <c r="E734" s="47">
        <v>130000325</v>
      </c>
      <c r="F734" s="28" t="s">
        <v>2307</v>
      </c>
      <c r="G734" s="28" t="s">
        <v>1156</v>
      </c>
      <c r="H734" s="28" t="s">
        <v>94</v>
      </c>
      <c r="I734" s="28">
        <v>1</v>
      </c>
      <c r="J734" s="28" t="s">
        <v>95</v>
      </c>
      <c r="K734" s="28">
        <v>291410000</v>
      </c>
      <c r="L734" s="41">
        <v>291410000</v>
      </c>
      <c r="M734" s="48">
        <v>45778</v>
      </c>
      <c r="N734" s="28">
        <v>1</v>
      </c>
      <c r="O734" s="42" t="s">
        <v>96</v>
      </c>
      <c r="P734" s="40">
        <v>291410000</v>
      </c>
      <c r="Q734" s="40">
        <v>291410000</v>
      </c>
      <c r="R734" s="40">
        <v>89625</v>
      </c>
      <c r="S734" s="49">
        <v>45879</v>
      </c>
      <c r="T734" s="43" t="s">
        <v>2308</v>
      </c>
    </row>
    <row r="735" spans="1:20" ht="15" thickBot="1">
      <c r="A735" s="98">
        <v>725</v>
      </c>
      <c r="B735" s="40" t="s">
        <v>2309</v>
      </c>
      <c r="C735" s="28" t="s">
        <v>26</v>
      </c>
      <c r="D735" s="28"/>
      <c r="E735" s="47">
        <v>500017325</v>
      </c>
      <c r="F735" s="28" t="s">
        <v>2310</v>
      </c>
      <c r="G735" s="28" t="s">
        <v>2096</v>
      </c>
      <c r="H735" s="28" t="s">
        <v>263</v>
      </c>
      <c r="I735" s="28">
        <v>1</v>
      </c>
      <c r="J735" s="28" t="s">
        <v>95</v>
      </c>
      <c r="K735" s="28">
        <v>64000000</v>
      </c>
      <c r="L735" s="41">
        <v>64000000</v>
      </c>
      <c r="M735" s="48">
        <v>45748</v>
      </c>
      <c r="N735" s="28">
        <v>1</v>
      </c>
      <c r="O735" s="42" t="s">
        <v>96</v>
      </c>
      <c r="P735" s="40">
        <v>64000000</v>
      </c>
      <c r="Q735" s="40">
        <v>64000000</v>
      </c>
      <c r="R735" s="40">
        <v>97325</v>
      </c>
      <c r="S735" s="49">
        <v>45891</v>
      </c>
      <c r="T735" s="43" t="s">
        <v>2311</v>
      </c>
    </row>
    <row r="736" spans="1:20" ht="15" thickBot="1">
      <c r="A736" s="98">
        <v>726</v>
      </c>
      <c r="B736" s="40" t="s">
        <v>2312</v>
      </c>
      <c r="C736" s="28" t="s">
        <v>26</v>
      </c>
      <c r="D736" s="28"/>
      <c r="E736" s="47">
        <v>400025325</v>
      </c>
      <c r="F736" s="28" t="s">
        <v>2313</v>
      </c>
      <c r="G736" s="28" t="s">
        <v>93</v>
      </c>
      <c r="H736" s="28" t="s">
        <v>371</v>
      </c>
      <c r="I736" s="28">
        <v>1</v>
      </c>
      <c r="J736" s="28" t="s">
        <v>95</v>
      </c>
      <c r="K736" s="28">
        <v>58071469</v>
      </c>
      <c r="L736" s="41">
        <v>58071469</v>
      </c>
      <c r="M736" s="48">
        <v>45809</v>
      </c>
      <c r="N736" s="28">
        <v>1</v>
      </c>
      <c r="O736" s="42" t="s">
        <v>96</v>
      </c>
      <c r="P736" s="40">
        <v>58071469</v>
      </c>
      <c r="Q736" s="40">
        <v>58071469</v>
      </c>
      <c r="R736" s="40">
        <v>102725</v>
      </c>
      <c r="S736" s="49">
        <v>45883</v>
      </c>
      <c r="T736" s="43" t="s">
        <v>2314</v>
      </c>
    </row>
    <row r="737" spans="1:20" ht="15" thickBot="1">
      <c r="A737" s="98">
        <v>727</v>
      </c>
      <c r="B737" s="40" t="s">
        <v>2315</v>
      </c>
      <c r="C737" s="28" t="s">
        <v>26</v>
      </c>
      <c r="D737" s="28"/>
      <c r="E737" s="47">
        <v>400025025</v>
      </c>
      <c r="F737" s="28" t="s">
        <v>2316</v>
      </c>
      <c r="G737" s="28" t="s">
        <v>93</v>
      </c>
      <c r="H737" s="28" t="s">
        <v>319</v>
      </c>
      <c r="I737" s="28">
        <v>1</v>
      </c>
      <c r="J737" s="28" t="s">
        <v>95</v>
      </c>
      <c r="K737" s="28">
        <v>46366183</v>
      </c>
      <c r="L737" s="41">
        <v>46366183</v>
      </c>
      <c r="M737" s="48">
        <v>45839</v>
      </c>
      <c r="N737" s="28">
        <v>1</v>
      </c>
      <c r="O737" s="42" t="s">
        <v>96</v>
      </c>
      <c r="P737" s="40">
        <v>46366183</v>
      </c>
      <c r="Q737" s="40">
        <v>46366183</v>
      </c>
      <c r="R737" s="40">
        <v>100425</v>
      </c>
      <c r="S737" s="49">
        <v>45883</v>
      </c>
      <c r="T737" s="43" t="s">
        <v>2317</v>
      </c>
    </row>
    <row r="738" spans="1:20" ht="15" thickBot="1">
      <c r="A738" s="98">
        <v>728</v>
      </c>
      <c r="B738" s="40" t="s">
        <v>2318</v>
      </c>
      <c r="C738" s="28" t="s">
        <v>26</v>
      </c>
      <c r="D738" s="28"/>
      <c r="E738" s="47">
        <v>200033625</v>
      </c>
      <c r="F738" s="28" t="s">
        <v>2319</v>
      </c>
      <c r="G738" s="28" t="s">
        <v>93</v>
      </c>
      <c r="H738" s="28" t="s">
        <v>333</v>
      </c>
      <c r="I738" s="28">
        <v>1</v>
      </c>
      <c r="J738" s="28" t="s">
        <v>95</v>
      </c>
      <c r="K738" s="28">
        <v>25000000</v>
      </c>
      <c r="L738" s="41">
        <v>25000000</v>
      </c>
      <c r="M738" s="48">
        <v>45870</v>
      </c>
      <c r="N738" s="28">
        <v>1</v>
      </c>
      <c r="O738" s="42" t="s">
        <v>96</v>
      </c>
      <c r="P738" s="40">
        <v>25000000</v>
      </c>
      <c r="Q738" s="40">
        <v>25000000</v>
      </c>
      <c r="R738" s="40">
        <v>104825</v>
      </c>
      <c r="S738" s="49">
        <v>45889</v>
      </c>
      <c r="T738" s="43" t="s">
        <v>2320</v>
      </c>
    </row>
    <row r="739" spans="1:20" ht="15" thickBot="1">
      <c r="A739" s="98">
        <v>729</v>
      </c>
      <c r="B739" s="40" t="s">
        <v>2321</v>
      </c>
      <c r="C739" s="28" t="s">
        <v>26</v>
      </c>
      <c r="D739" s="28"/>
      <c r="E739" s="47">
        <v>130008025</v>
      </c>
      <c r="F739" s="28" t="s">
        <v>2322</v>
      </c>
      <c r="G739" s="28" t="s">
        <v>1156</v>
      </c>
      <c r="H739" s="28" t="s">
        <v>495</v>
      </c>
      <c r="I739" s="28">
        <v>1</v>
      </c>
      <c r="J739" s="28" t="s">
        <v>95</v>
      </c>
      <c r="K739" s="28">
        <v>350000000</v>
      </c>
      <c r="L739" s="41">
        <v>350000000</v>
      </c>
      <c r="M739" s="48">
        <v>45839</v>
      </c>
      <c r="N739" s="28">
        <v>1</v>
      </c>
      <c r="O739" s="42" t="s">
        <v>96</v>
      </c>
      <c r="P739" s="40">
        <v>350000000</v>
      </c>
      <c r="Q739" s="40">
        <v>350000000</v>
      </c>
      <c r="R739" s="40">
        <v>96025</v>
      </c>
      <c r="S739" s="49">
        <v>45889</v>
      </c>
      <c r="T739" s="43" t="s">
        <v>2323</v>
      </c>
    </row>
    <row r="740" spans="1:20" ht="15" thickBot="1">
      <c r="A740" s="98">
        <v>730</v>
      </c>
      <c r="B740" s="40" t="s">
        <v>2324</v>
      </c>
      <c r="C740" s="28" t="s">
        <v>26</v>
      </c>
      <c r="D740" s="28"/>
      <c r="E740" s="47">
        <v>130006425</v>
      </c>
      <c r="F740" s="28" t="s">
        <v>2325</v>
      </c>
      <c r="G740" s="28" t="s">
        <v>93</v>
      </c>
      <c r="H740" s="28" t="s">
        <v>167</v>
      </c>
      <c r="I740" s="28">
        <v>1</v>
      </c>
      <c r="J740" s="28" t="s">
        <v>95</v>
      </c>
      <c r="K740" s="28">
        <v>2000000000</v>
      </c>
      <c r="L740" s="41">
        <v>2000000000</v>
      </c>
      <c r="M740" s="48">
        <v>45962</v>
      </c>
      <c r="N740" s="28">
        <v>1</v>
      </c>
      <c r="O740" s="42" t="s">
        <v>96</v>
      </c>
      <c r="P740" s="40">
        <v>2000000000</v>
      </c>
      <c r="Q740" s="40">
        <v>2000000000</v>
      </c>
      <c r="R740" s="40" t="s">
        <v>2326</v>
      </c>
      <c r="S740" s="49">
        <v>45891</v>
      </c>
      <c r="T740" s="43" t="s">
        <v>2327</v>
      </c>
    </row>
    <row r="741" spans="1:20" ht="15" thickBot="1">
      <c r="A741" s="98">
        <v>731</v>
      </c>
      <c r="B741" s="40" t="s">
        <v>2328</v>
      </c>
      <c r="C741" s="28" t="s">
        <v>26</v>
      </c>
      <c r="D741" s="28"/>
      <c r="E741" s="47">
        <v>400025525</v>
      </c>
      <c r="F741" s="28" t="s">
        <v>2329</v>
      </c>
      <c r="G741" s="28" t="s">
        <v>93</v>
      </c>
      <c r="H741" s="28" t="s">
        <v>371</v>
      </c>
      <c r="I741" s="28">
        <v>1</v>
      </c>
      <c r="J741" s="28" t="s">
        <v>95</v>
      </c>
      <c r="K741" s="28">
        <v>38610877</v>
      </c>
      <c r="L741" s="41">
        <v>38610877</v>
      </c>
      <c r="M741" s="48">
        <v>45809</v>
      </c>
      <c r="N741" s="28">
        <v>1</v>
      </c>
      <c r="O741" s="42" t="s">
        <v>96</v>
      </c>
      <c r="P741" s="40">
        <v>38610877</v>
      </c>
      <c r="Q741" s="40">
        <v>38610877</v>
      </c>
      <c r="R741" s="40">
        <v>102925</v>
      </c>
      <c r="S741" s="49">
        <v>45891</v>
      </c>
      <c r="T741" s="43" t="s">
        <v>2330</v>
      </c>
    </row>
    <row r="742" spans="1:20" ht="15" thickBot="1">
      <c r="A742" s="98">
        <v>732</v>
      </c>
      <c r="B742" s="40" t="s">
        <v>2331</v>
      </c>
      <c r="C742" s="28" t="s">
        <v>26</v>
      </c>
      <c r="D742" s="28"/>
      <c r="E742" s="47">
        <v>300010125</v>
      </c>
      <c r="F742" s="28" t="s">
        <v>2332</v>
      </c>
      <c r="G742" s="28" t="s">
        <v>2333</v>
      </c>
      <c r="H742" s="28" t="s">
        <v>443</v>
      </c>
      <c r="I742" s="28">
        <v>1</v>
      </c>
      <c r="J742" s="28" t="s">
        <v>95</v>
      </c>
      <c r="K742" s="28">
        <v>1500000000</v>
      </c>
      <c r="L742" s="41">
        <v>1500000000</v>
      </c>
      <c r="M742" s="48">
        <v>45748</v>
      </c>
      <c r="N742" s="28">
        <v>1</v>
      </c>
      <c r="O742" s="42" t="s">
        <v>96</v>
      </c>
      <c r="P742" s="40">
        <v>1500000000</v>
      </c>
      <c r="Q742" s="40">
        <v>1500000000</v>
      </c>
      <c r="R742" s="40">
        <v>54825</v>
      </c>
      <c r="S742" s="49">
        <v>45901</v>
      </c>
      <c r="T742" s="43" t="s">
        <v>2334</v>
      </c>
    </row>
    <row r="743" spans="1:20" ht="15" thickBot="1">
      <c r="A743" s="98">
        <v>733</v>
      </c>
      <c r="B743" s="40" t="s">
        <v>2335</v>
      </c>
      <c r="C743" s="28" t="s">
        <v>26</v>
      </c>
      <c r="D743" s="28"/>
      <c r="E743" s="47">
        <v>500005925</v>
      </c>
      <c r="F743" s="28" t="s">
        <v>2336</v>
      </c>
      <c r="G743" s="28" t="s">
        <v>2333</v>
      </c>
      <c r="H743" s="28" t="s">
        <v>2130</v>
      </c>
      <c r="I743" s="28">
        <v>1</v>
      </c>
      <c r="J743" s="28" t="s">
        <v>95</v>
      </c>
      <c r="K743" s="28">
        <v>5567568110</v>
      </c>
      <c r="L743" s="41">
        <v>5567568110</v>
      </c>
      <c r="M743" s="48">
        <v>45901</v>
      </c>
      <c r="N743" s="28">
        <v>1</v>
      </c>
      <c r="O743" s="42" t="s">
        <v>96</v>
      </c>
      <c r="P743" s="40">
        <v>5567568110</v>
      </c>
      <c r="Q743" s="40">
        <v>5567568110</v>
      </c>
      <c r="R743" s="40">
        <v>73625</v>
      </c>
      <c r="S743" s="49">
        <v>45903</v>
      </c>
      <c r="T743" s="43" t="s">
        <v>2337</v>
      </c>
    </row>
    <row r="744" spans="1:20" ht="15" thickBot="1">
      <c r="A744" s="98">
        <v>734</v>
      </c>
      <c r="B744" s="40" t="s">
        <v>2338</v>
      </c>
      <c r="C744" s="28" t="s">
        <v>26</v>
      </c>
      <c r="D744" s="28"/>
      <c r="E744" s="47">
        <v>130008225</v>
      </c>
      <c r="F744" s="28" t="s">
        <v>2339</v>
      </c>
      <c r="G744" s="28" t="s">
        <v>1156</v>
      </c>
      <c r="H744" s="28" t="s">
        <v>94</v>
      </c>
      <c r="I744" s="28">
        <v>1</v>
      </c>
      <c r="J744" s="28" t="s">
        <v>95</v>
      </c>
      <c r="K744" s="28">
        <v>300000000</v>
      </c>
      <c r="L744" s="41">
        <v>300000000</v>
      </c>
      <c r="M744" s="48">
        <v>45839</v>
      </c>
      <c r="N744" s="28">
        <v>1</v>
      </c>
      <c r="O744" s="42" t="s">
        <v>96</v>
      </c>
      <c r="P744" s="40">
        <v>300000000</v>
      </c>
      <c r="Q744" s="40">
        <v>300000000</v>
      </c>
      <c r="R744" s="40">
        <v>93325</v>
      </c>
      <c r="S744" s="49">
        <v>45901</v>
      </c>
      <c r="T744" s="43" t="s">
        <v>2340</v>
      </c>
    </row>
    <row r="745" spans="1:20" ht="15" thickBot="1">
      <c r="A745" s="98">
        <v>735</v>
      </c>
      <c r="B745" s="40" t="s">
        <v>2341</v>
      </c>
      <c r="C745" s="28" t="s">
        <v>26</v>
      </c>
      <c r="D745" s="28"/>
      <c r="E745" s="47">
        <v>400028225</v>
      </c>
      <c r="F745" s="28" t="s">
        <v>2342</v>
      </c>
      <c r="G745" s="28" t="s">
        <v>93</v>
      </c>
      <c r="H745" s="28" t="s">
        <v>371</v>
      </c>
      <c r="I745" s="28">
        <v>1</v>
      </c>
      <c r="J745" s="28" t="s">
        <v>95</v>
      </c>
      <c r="K745" s="28">
        <v>52392946</v>
      </c>
      <c r="L745" s="41">
        <v>52392946</v>
      </c>
      <c r="M745" s="48">
        <v>45839</v>
      </c>
      <c r="N745" s="28">
        <v>1</v>
      </c>
      <c r="O745" s="42" t="s">
        <v>96</v>
      </c>
      <c r="P745" s="40">
        <v>52392946</v>
      </c>
      <c r="Q745" s="40">
        <v>52392946</v>
      </c>
      <c r="R745" s="40">
        <v>105725</v>
      </c>
      <c r="S745" s="49">
        <v>45901</v>
      </c>
      <c r="T745" s="43" t="s">
        <v>2343</v>
      </c>
    </row>
    <row r="746" spans="1:20" ht="15" thickBot="1">
      <c r="A746" s="98">
        <v>736</v>
      </c>
      <c r="B746" s="40" t="s">
        <v>2344</v>
      </c>
      <c r="C746" s="28" t="s">
        <v>26</v>
      </c>
      <c r="D746" s="28"/>
      <c r="E746" s="47">
        <v>400024825</v>
      </c>
      <c r="F746" s="28" t="s">
        <v>2345</v>
      </c>
      <c r="G746" s="28" t="s">
        <v>93</v>
      </c>
      <c r="H746" s="28" t="s">
        <v>319</v>
      </c>
      <c r="I746" s="28">
        <v>1</v>
      </c>
      <c r="J746" s="28" t="s">
        <v>95</v>
      </c>
      <c r="K746" s="28">
        <v>50019276</v>
      </c>
      <c r="L746" s="41">
        <v>50019276</v>
      </c>
      <c r="M746" s="48">
        <v>45839</v>
      </c>
      <c r="N746" s="28">
        <v>1</v>
      </c>
      <c r="O746" s="42" t="s">
        <v>96</v>
      </c>
      <c r="P746" s="40">
        <v>50019276</v>
      </c>
      <c r="Q746" s="40">
        <v>50019276</v>
      </c>
      <c r="R746" s="40">
        <v>101425</v>
      </c>
      <c r="S746" s="49">
        <v>45904</v>
      </c>
      <c r="T746" s="43" t="s">
        <v>2346</v>
      </c>
    </row>
    <row r="747" spans="1:20" ht="15" thickBot="1">
      <c r="A747" s="98">
        <v>737</v>
      </c>
      <c r="B747" s="40" t="s">
        <v>2347</v>
      </c>
      <c r="C747" s="28" t="s">
        <v>26</v>
      </c>
      <c r="D747" s="28"/>
      <c r="E747" s="47">
        <v>130001825</v>
      </c>
      <c r="F747" s="28" t="s">
        <v>2348</v>
      </c>
      <c r="G747" s="28" t="s">
        <v>93</v>
      </c>
      <c r="H747" s="28" t="s">
        <v>94</v>
      </c>
      <c r="I747" s="28">
        <v>1</v>
      </c>
      <c r="J747" s="28" t="s">
        <v>95</v>
      </c>
      <c r="K747" s="28">
        <v>60000000</v>
      </c>
      <c r="L747" s="41">
        <v>60000000</v>
      </c>
      <c r="M747" s="48">
        <v>45658</v>
      </c>
      <c r="N747" s="28">
        <v>1</v>
      </c>
      <c r="O747" s="42" t="s">
        <v>96</v>
      </c>
      <c r="P747" s="40">
        <v>60000000</v>
      </c>
      <c r="Q747" s="40">
        <v>60000000</v>
      </c>
      <c r="R747" s="40">
        <v>93425</v>
      </c>
      <c r="S747" s="49">
        <v>45905</v>
      </c>
      <c r="T747" s="43" t="s">
        <v>2349</v>
      </c>
    </row>
    <row r="748" spans="1:20" ht="15" thickBot="1">
      <c r="A748" s="98">
        <v>738</v>
      </c>
      <c r="B748" s="40" t="s">
        <v>2350</v>
      </c>
      <c r="C748" s="28" t="s">
        <v>26</v>
      </c>
      <c r="D748" s="28"/>
      <c r="E748" s="47">
        <v>400024925</v>
      </c>
      <c r="F748" s="28" t="s">
        <v>2351</v>
      </c>
      <c r="G748" s="28" t="s">
        <v>93</v>
      </c>
      <c r="H748" s="28" t="s">
        <v>319</v>
      </c>
      <c r="I748" s="28">
        <v>1</v>
      </c>
      <c r="J748" s="28" t="s">
        <v>95</v>
      </c>
      <c r="K748" s="28">
        <v>28662732</v>
      </c>
      <c r="L748" s="41">
        <v>28662732</v>
      </c>
      <c r="M748" s="48">
        <v>45839</v>
      </c>
      <c r="N748" s="28">
        <v>1</v>
      </c>
      <c r="O748" s="42" t="s">
        <v>96</v>
      </c>
      <c r="P748" s="40">
        <v>28662732</v>
      </c>
      <c r="Q748" s="40">
        <v>28662732</v>
      </c>
      <c r="R748" s="40">
        <v>10225</v>
      </c>
      <c r="S748" s="49">
        <v>45904</v>
      </c>
      <c r="T748" s="43" t="s">
        <v>2352</v>
      </c>
    </row>
    <row r="749" spans="1:20" ht="15" thickBot="1">
      <c r="A749" s="98">
        <v>739</v>
      </c>
      <c r="B749" s="40" t="s">
        <v>2353</v>
      </c>
      <c r="C749" s="28" t="s">
        <v>26</v>
      </c>
      <c r="D749" s="28"/>
      <c r="E749" s="47">
        <v>100005025</v>
      </c>
      <c r="F749" s="28" t="s">
        <v>2354</v>
      </c>
      <c r="G749" s="28" t="s">
        <v>2096</v>
      </c>
      <c r="H749" s="28" t="s">
        <v>143</v>
      </c>
      <c r="I749" s="28">
        <v>1</v>
      </c>
      <c r="J749" s="28" t="s">
        <v>95</v>
      </c>
      <c r="K749" s="28">
        <v>36000000</v>
      </c>
      <c r="L749" s="41">
        <v>36000000</v>
      </c>
      <c r="M749" s="48">
        <v>45809</v>
      </c>
      <c r="N749" s="28">
        <v>1</v>
      </c>
      <c r="O749" s="42" t="s">
        <v>96</v>
      </c>
      <c r="P749" s="40">
        <v>36000000</v>
      </c>
      <c r="Q749" s="40">
        <v>36000000</v>
      </c>
      <c r="R749" s="40">
        <v>102625</v>
      </c>
      <c r="S749" s="49">
        <v>45905</v>
      </c>
      <c r="T749" s="43" t="s">
        <v>2355</v>
      </c>
    </row>
    <row r="750" spans="1:20" ht="15" thickBot="1">
      <c r="A750" s="98">
        <v>740</v>
      </c>
      <c r="B750" s="40" t="s">
        <v>2356</v>
      </c>
      <c r="C750" s="28" t="s">
        <v>26</v>
      </c>
      <c r="D750" s="28"/>
      <c r="E750" s="47">
        <v>500027725</v>
      </c>
      <c r="F750" s="28" t="s">
        <v>2357</v>
      </c>
      <c r="G750" s="28" t="s">
        <v>93</v>
      </c>
      <c r="H750" s="28" t="s">
        <v>94</v>
      </c>
      <c r="I750" s="28">
        <v>1</v>
      </c>
      <c r="J750" s="28" t="s">
        <v>95</v>
      </c>
      <c r="K750" s="28">
        <v>26000000</v>
      </c>
      <c r="L750" s="41">
        <v>26000000</v>
      </c>
      <c r="M750" s="48">
        <v>45901</v>
      </c>
      <c r="N750" s="28">
        <v>1</v>
      </c>
      <c r="O750" s="42" t="s">
        <v>96</v>
      </c>
      <c r="P750" s="40">
        <v>26000000</v>
      </c>
      <c r="Q750" s="40">
        <v>26000000</v>
      </c>
      <c r="R750" s="40">
        <v>108125</v>
      </c>
      <c r="S750" s="49">
        <v>45908</v>
      </c>
      <c r="T750" s="43" t="s">
        <v>2358</v>
      </c>
    </row>
    <row r="751" spans="1:20" ht="15" thickBot="1">
      <c r="A751" s="98">
        <v>741</v>
      </c>
      <c r="B751" s="40" t="s">
        <v>2359</v>
      </c>
      <c r="C751" s="28" t="s">
        <v>26</v>
      </c>
      <c r="D751" s="28"/>
      <c r="E751" s="47">
        <v>120003225</v>
      </c>
      <c r="F751" s="28" t="s">
        <v>2360</v>
      </c>
      <c r="G751" s="28" t="s">
        <v>93</v>
      </c>
      <c r="H751" s="28" t="s">
        <v>109</v>
      </c>
      <c r="I751" s="28">
        <v>1</v>
      </c>
      <c r="J751" s="28" t="s">
        <v>95</v>
      </c>
      <c r="K751" s="28">
        <v>65970000</v>
      </c>
      <c r="L751" s="41">
        <v>65970000</v>
      </c>
      <c r="M751" s="48">
        <v>45839</v>
      </c>
      <c r="N751" s="28">
        <v>1</v>
      </c>
      <c r="O751" s="42" t="s">
        <v>96</v>
      </c>
      <c r="P751" s="40">
        <v>65970000</v>
      </c>
      <c r="Q751" s="40">
        <v>65970000</v>
      </c>
      <c r="R751" s="40">
        <v>106125</v>
      </c>
      <c r="S751" s="49">
        <v>45909</v>
      </c>
      <c r="T751" s="43" t="s">
        <v>2361</v>
      </c>
    </row>
    <row r="752" spans="1:20" ht="15" thickBot="1">
      <c r="A752" s="98">
        <v>742</v>
      </c>
      <c r="B752" s="40" t="s">
        <v>2362</v>
      </c>
      <c r="C752" s="28" t="s">
        <v>26</v>
      </c>
      <c r="D752" s="28"/>
      <c r="E752" s="47">
        <v>500027625</v>
      </c>
      <c r="F752" s="28" t="s">
        <v>2363</v>
      </c>
      <c r="G752" s="28" t="s">
        <v>93</v>
      </c>
      <c r="H752" s="28" t="s">
        <v>94</v>
      </c>
      <c r="I752" s="28">
        <v>1</v>
      </c>
      <c r="J752" s="28" t="s">
        <v>95</v>
      </c>
      <c r="K752" s="28">
        <v>54000000</v>
      </c>
      <c r="L752" s="41">
        <v>54000000</v>
      </c>
      <c r="M752" s="48">
        <v>45901</v>
      </c>
      <c r="N752" s="28">
        <v>1</v>
      </c>
      <c r="O752" s="42" t="s">
        <v>96</v>
      </c>
      <c r="P752" s="40">
        <v>54000000</v>
      </c>
      <c r="Q752" s="40">
        <v>54000000</v>
      </c>
      <c r="R752" s="40">
        <v>108025</v>
      </c>
      <c r="S752" s="49">
        <v>45909</v>
      </c>
      <c r="T752" s="43" t="s">
        <v>2364</v>
      </c>
    </row>
    <row r="753" spans="1:20" ht="15" thickBot="1">
      <c r="A753" s="98">
        <v>743</v>
      </c>
      <c r="B753" s="40" t="s">
        <v>2365</v>
      </c>
      <c r="C753" s="28" t="s">
        <v>26</v>
      </c>
      <c r="D753" s="28"/>
      <c r="E753" s="47">
        <v>120003325</v>
      </c>
      <c r="F753" s="28" t="s">
        <v>2366</v>
      </c>
      <c r="G753" s="28" t="s">
        <v>93</v>
      </c>
      <c r="H753" s="28" t="s">
        <v>109</v>
      </c>
      <c r="I753" s="28">
        <v>1</v>
      </c>
      <c r="J753" s="28" t="s">
        <v>95</v>
      </c>
      <c r="K753" s="28">
        <v>18147160</v>
      </c>
      <c r="L753" s="41">
        <v>18147160</v>
      </c>
      <c r="M753" s="48">
        <v>45901</v>
      </c>
      <c r="N753" s="28">
        <v>1</v>
      </c>
      <c r="O753" s="42" t="s">
        <v>96</v>
      </c>
      <c r="P753" s="40">
        <v>18147160</v>
      </c>
      <c r="Q753" s="40">
        <v>18147160</v>
      </c>
      <c r="R753" s="40">
        <v>106225</v>
      </c>
      <c r="S753" s="49">
        <v>45911</v>
      </c>
      <c r="T753" s="43" t="s">
        <v>2367</v>
      </c>
    </row>
    <row r="754" spans="1:20" ht="15" thickBot="1">
      <c r="A754" s="98">
        <v>744</v>
      </c>
      <c r="B754" s="40" t="s">
        <v>2368</v>
      </c>
      <c r="C754" s="28" t="s">
        <v>26</v>
      </c>
      <c r="D754" s="28"/>
      <c r="E754" s="47">
        <v>130013025</v>
      </c>
      <c r="F754" s="28" t="s">
        <v>2369</v>
      </c>
      <c r="G754" s="28" t="s">
        <v>2096</v>
      </c>
      <c r="H754" s="28" t="s">
        <v>495</v>
      </c>
      <c r="I754" s="28">
        <v>1</v>
      </c>
      <c r="J754" s="28" t="s">
        <v>95</v>
      </c>
      <c r="K754" s="28">
        <v>64000000</v>
      </c>
      <c r="L754" s="41">
        <v>64000000</v>
      </c>
      <c r="M754" s="48">
        <v>45931</v>
      </c>
      <c r="N754" s="28">
        <v>1</v>
      </c>
      <c r="O754" s="42" t="s">
        <v>96</v>
      </c>
      <c r="P754" s="40">
        <v>64000000</v>
      </c>
      <c r="Q754" s="40">
        <v>64000000</v>
      </c>
      <c r="R754" s="40">
        <v>104625</v>
      </c>
      <c r="S754" s="49">
        <v>45912</v>
      </c>
      <c r="T754" s="43" t="s">
        <v>2370</v>
      </c>
    </row>
    <row r="755" spans="1:20" ht="15" thickBot="1">
      <c r="A755" s="98">
        <v>745</v>
      </c>
      <c r="B755" s="40" t="s">
        <v>2371</v>
      </c>
      <c r="C755" s="28" t="s">
        <v>26</v>
      </c>
      <c r="D755" s="28"/>
      <c r="E755" s="47">
        <v>500006025</v>
      </c>
      <c r="F755" s="28" t="s">
        <v>2372</v>
      </c>
      <c r="G755" s="28" t="s">
        <v>2096</v>
      </c>
      <c r="H755" s="28" t="s">
        <v>2130</v>
      </c>
      <c r="I755" s="28">
        <v>1</v>
      </c>
      <c r="J755" s="28" t="s">
        <v>95</v>
      </c>
      <c r="K755" s="28">
        <v>1550000000</v>
      </c>
      <c r="L755" s="41">
        <v>1550000000</v>
      </c>
      <c r="M755" s="48">
        <v>45839</v>
      </c>
      <c r="N755" s="28">
        <v>1</v>
      </c>
      <c r="O755" s="42" t="s">
        <v>96</v>
      </c>
      <c r="P755" s="40">
        <v>1550000000</v>
      </c>
      <c r="Q755" s="40">
        <v>1550000000</v>
      </c>
      <c r="R755" s="40">
        <v>88425</v>
      </c>
      <c r="S755" s="49">
        <v>45996</v>
      </c>
      <c r="T755" s="43" t="s">
        <v>2373</v>
      </c>
    </row>
    <row r="756" spans="1:20" ht="15" thickBot="1">
      <c r="A756" s="98">
        <v>746</v>
      </c>
      <c r="B756" s="40" t="s">
        <v>2374</v>
      </c>
      <c r="C756" s="28" t="s">
        <v>26</v>
      </c>
      <c r="D756" s="28"/>
      <c r="E756" s="47">
        <v>500028225</v>
      </c>
      <c r="F756" s="28" t="s">
        <v>2375</v>
      </c>
      <c r="G756" s="28" t="s">
        <v>93</v>
      </c>
      <c r="H756" s="28" t="s">
        <v>263</v>
      </c>
      <c r="I756" s="28">
        <v>1</v>
      </c>
      <c r="J756" s="28" t="s">
        <v>95</v>
      </c>
      <c r="K756" s="28">
        <v>30133334</v>
      </c>
      <c r="L756" s="41">
        <v>30133334</v>
      </c>
      <c r="M756" s="48">
        <v>45901</v>
      </c>
      <c r="N756" s="28">
        <v>1</v>
      </c>
      <c r="O756" s="42" t="s">
        <v>96</v>
      </c>
      <c r="P756" s="40">
        <v>30133334</v>
      </c>
      <c r="Q756" s="40">
        <v>30133334</v>
      </c>
      <c r="R756" s="40">
        <v>108325</v>
      </c>
      <c r="S756" s="49">
        <v>45917</v>
      </c>
      <c r="T756" s="43" t="s">
        <v>2376</v>
      </c>
    </row>
    <row r="757" spans="1:20" ht="15" thickBot="1">
      <c r="A757" s="98">
        <v>747</v>
      </c>
      <c r="B757" s="40" t="s">
        <v>2377</v>
      </c>
      <c r="C757" s="28" t="s">
        <v>26</v>
      </c>
      <c r="D757" s="28"/>
      <c r="E757" s="47">
        <v>500028625</v>
      </c>
      <c r="F757" s="28" t="s">
        <v>2378</v>
      </c>
      <c r="G757" s="28" t="s">
        <v>93</v>
      </c>
      <c r="H757" s="28" t="s">
        <v>143</v>
      </c>
      <c r="I757" s="28">
        <v>1</v>
      </c>
      <c r="J757" s="28" t="s">
        <v>95</v>
      </c>
      <c r="K757" s="28">
        <v>37666667</v>
      </c>
      <c r="L757" s="41">
        <v>37666667</v>
      </c>
      <c r="M757" s="48">
        <v>45901</v>
      </c>
      <c r="N757" s="28">
        <v>1</v>
      </c>
      <c r="O757" s="42" t="s">
        <v>96</v>
      </c>
      <c r="P757" s="40">
        <v>37666667</v>
      </c>
      <c r="Q757" s="40">
        <v>37666667</v>
      </c>
      <c r="R757" s="40">
        <v>108725</v>
      </c>
      <c r="S757" s="49">
        <v>45912</v>
      </c>
      <c r="T757" s="43" t="s">
        <v>2379</v>
      </c>
    </row>
    <row r="758" spans="1:20" ht="15" thickBot="1">
      <c r="A758" s="98">
        <v>748</v>
      </c>
      <c r="B758" s="40" t="s">
        <v>2380</v>
      </c>
      <c r="C758" s="28" t="s">
        <v>26</v>
      </c>
      <c r="D758" s="28"/>
      <c r="E758" s="47">
        <v>100005525</v>
      </c>
      <c r="F758" s="28" t="s">
        <v>2381</v>
      </c>
      <c r="G758" s="28" t="s">
        <v>93</v>
      </c>
      <c r="H758" s="28" t="s">
        <v>143</v>
      </c>
      <c r="I758" s="28">
        <v>1</v>
      </c>
      <c r="J758" s="28" t="s">
        <v>95</v>
      </c>
      <c r="K758" s="28">
        <v>31500000</v>
      </c>
      <c r="L758" s="41">
        <v>31500000</v>
      </c>
      <c r="M758" s="48">
        <v>45901</v>
      </c>
      <c r="N758" s="28">
        <v>1</v>
      </c>
      <c r="O758" s="42" t="s">
        <v>96</v>
      </c>
      <c r="P758" s="40">
        <v>31500000</v>
      </c>
      <c r="Q758" s="40">
        <v>31500000</v>
      </c>
      <c r="R758" s="40">
        <v>110725</v>
      </c>
      <c r="S758" s="49">
        <v>45930</v>
      </c>
      <c r="T758" s="43" t="s">
        <v>2382</v>
      </c>
    </row>
    <row r="759" spans="1:20" ht="15" thickBot="1">
      <c r="A759" s="98">
        <v>749</v>
      </c>
      <c r="B759" s="40" t="s">
        <v>2383</v>
      </c>
      <c r="C759" s="28" t="s">
        <v>26</v>
      </c>
      <c r="D759" s="28"/>
      <c r="E759" s="47">
        <v>500006025</v>
      </c>
      <c r="F759" s="28" t="s">
        <v>2372</v>
      </c>
      <c r="G759" s="28" t="s">
        <v>2096</v>
      </c>
      <c r="H759" s="28" t="s">
        <v>2130</v>
      </c>
      <c r="I759" s="28">
        <v>1</v>
      </c>
      <c r="J759" s="28" t="s">
        <v>95</v>
      </c>
      <c r="K759" s="28">
        <v>1550000000</v>
      </c>
      <c r="L759" s="41">
        <v>1550000000</v>
      </c>
      <c r="M759" s="48">
        <v>45839</v>
      </c>
      <c r="N759" s="28">
        <v>1</v>
      </c>
      <c r="O759" s="42" t="s">
        <v>96</v>
      </c>
      <c r="P759" s="40">
        <v>1550000000</v>
      </c>
      <c r="Q759" s="40">
        <v>1550000000</v>
      </c>
      <c r="R759" s="40">
        <v>88425</v>
      </c>
      <c r="S759" s="49">
        <v>45996</v>
      </c>
      <c r="T759" s="43" t="s">
        <v>2384</v>
      </c>
    </row>
    <row r="760" spans="1:20" ht="15" thickBot="1">
      <c r="A760" s="98">
        <v>750</v>
      </c>
      <c r="B760" s="40" t="s">
        <v>2385</v>
      </c>
      <c r="C760" s="28" t="s">
        <v>26</v>
      </c>
      <c r="D760" s="28"/>
      <c r="E760" s="47">
        <v>130012825</v>
      </c>
      <c r="F760" s="28" t="s">
        <v>2386</v>
      </c>
      <c r="G760" s="28" t="s">
        <v>93</v>
      </c>
      <c r="H760" s="28" t="s">
        <v>485</v>
      </c>
      <c r="I760" s="28">
        <v>1</v>
      </c>
      <c r="J760" s="28" t="s">
        <v>95</v>
      </c>
      <c r="K760" s="28">
        <v>50000000</v>
      </c>
      <c r="L760" s="41">
        <v>50000000</v>
      </c>
      <c r="M760" s="48">
        <v>45870</v>
      </c>
      <c r="N760" s="28">
        <v>1</v>
      </c>
      <c r="O760" s="42" t="s">
        <v>96</v>
      </c>
      <c r="P760" s="40">
        <v>50000000</v>
      </c>
      <c r="Q760" s="40">
        <v>50000000</v>
      </c>
      <c r="R760" s="40">
        <v>103525</v>
      </c>
      <c r="S760" s="49">
        <v>45912</v>
      </c>
      <c r="T760" s="43" t="s">
        <v>2387</v>
      </c>
    </row>
    <row r="761" spans="1:20" ht="15" thickBot="1">
      <c r="A761" s="98">
        <v>751</v>
      </c>
      <c r="B761" s="40" t="s">
        <v>2388</v>
      </c>
      <c r="C761" s="28" t="s">
        <v>26</v>
      </c>
      <c r="D761" s="28"/>
      <c r="E761" s="47">
        <v>400029025</v>
      </c>
      <c r="F761" s="28" t="s">
        <v>2389</v>
      </c>
      <c r="G761" s="28" t="s">
        <v>93</v>
      </c>
      <c r="H761" s="28" t="s">
        <v>371</v>
      </c>
      <c r="I761" s="28">
        <v>1</v>
      </c>
      <c r="J761" s="28" t="s">
        <v>95</v>
      </c>
      <c r="K761" s="28">
        <v>22953129</v>
      </c>
      <c r="L761" s="41">
        <v>22953129</v>
      </c>
      <c r="M761" s="48">
        <v>45870</v>
      </c>
      <c r="N761" s="28">
        <v>1</v>
      </c>
      <c r="O761" s="42" t="s">
        <v>96</v>
      </c>
      <c r="P761" s="40">
        <v>22953129</v>
      </c>
      <c r="Q761" s="40">
        <v>22953129</v>
      </c>
      <c r="R761" s="40">
        <v>107725</v>
      </c>
      <c r="S761" s="49">
        <v>45912</v>
      </c>
      <c r="T761" s="43" t="s">
        <v>2390</v>
      </c>
    </row>
    <row r="762" spans="1:20" ht="15" thickBot="1">
      <c r="A762" s="98">
        <v>752</v>
      </c>
      <c r="B762" s="40" t="s">
        <v>2391</v>
      </c>
      <c r="C762" s="28" t="s">
        <v>26</v>
      </c>
      <c r="D762" s="28"/>
      <c r="E762" s="47">
        <v>200010525</v>
      </c>
      <c r="F762" s="28" t="s">
        <v>2392</v>
      </c>
      <c r="G762" s="28" t="s">
        <v>93</v>
      </c>
      <c r="H762" s="28" t="s">
        <v>167</v>
      </c>
      <c r="I762" s="28">
        <v>1</v>
      </c>
      <c r="J762" s="28" t="s">
        <v>95</v>
      </c>
      <c r="K762" s="28">
        <v>40455800</v>
      </c>
      <c r="L762" s="41">
        <v>40455800</v>
      </c>
      <c r="M762" s="48">
        <v>45748</v>
      </c>
      <c r="N762" s="28">
        <v>1</v>
      </c>
      <c r="O762" s="42" t="s">
        <v>96</v>
      </c>
      <c r="P762" s="40">
        <v>40455800</v>
      </c>
      <c r="Q762" s="40">
        <v>40455800</v>
      </c>
      <c r="R762" s="40">
        <v>87125</v>
      </c>
      <c r="S762" s="49">
        <v>45912</v>
      </c>
      <c r="T762" s="43" t="s">
        <v>2393</v>
      </c>
    </row>
    <row r="763" spans="1:20" ht="15" thickBot="1">
      <c r="A763" s="98">
        <v>753</v>
      </c>
      <c r="B763" s="40" t="s">
        <v>2394</v>
      </c>
      <c r="C763" s="28" t="s">
        <v>26</v>
      </c>
      <c r="D763" s="28"/>
      <c r="E763" s="47">
        <v>200033925</v>
      </c>
      <c r="F763" s="28" t="s">
        <v>2395</v>
      </c>
      <c r="G763" s="28" t="s">
        <v>93</v>
      </c>
      <c r="H763" s="28" t="s">
        <v>195</v>
      </c>
      <c r="I763" s="28">
        <v>1</v>
      </c>
      <c r="J763" s="28" t="s">
        <v>95</v>
      </c>
      <c r="K763" s="28">
        <v>21019585</v>
      </c>
      <c r="L763" s="41">
        <v>21019585</v>
      </c>
      <c r="M763" s="48">
        <v>45901</v>
      </c>
      <c r="N763" s="28">
        <v>1</v>
      </c>
      <c r="O763" s="42" t="s">
        <v>96</v>
      </c>
      <c r="P763" s="40">
        <v>21019585</v>
      </c>
      <c r="Q763" s="40">
        <v>21019585</v>
      </c>
      <c r="R763" s="40">
        <v>106925</v>
      </c>
      <c r="S763" s="49">
        <v>45916</v>
      </c>
      <c r="T763" s="43" t="s">
        <v>2396</v>
      </c>
    </row>
    <row r="764" spans="1:20" ht="15" thickBot="1">
      <c r="A764" s="98">
        <v>754</v>
      </c>
      <c r="B764" s="40" t="s">
        <v>2397</v>
      </c>
      <c r="C764" s="28" t="s">
        <v>26</v>
      </c>
      <c r="D764" s="28"/>
      <c r="E764" s="47">
        <v>500006025</v>
      </c>
      <c r="F764" s="28" t="s">
        <v>2372</v>
      </c>
      <c r="G764" s="28" t="s">
        <v>2096</v>
      </c>
      <c r="H764" s="28" t="s">
        <v>2130</v>
      </c>
      <c r="I764" s="28">
        <v>1</v>
      </c>
      <c r="J764" s="28" t="s">
        <v>95</v>
      </c>
      <c r="K764" s="28">
        <v>1550000000</v>
      </c>
      <c r="L764" s="41">
        <v>1550000000</v>
      </c>
      <c r="M764" s="48">
        <v>45839</v>
      </c>
      <c r="N764" s="28">
        <v>1</v>
      </c>
      <c r="O764" s="42" t="s">
        <v>96</v>
      </c>
      <c r="P764" s="40">
        <v>1550000000</v>
      </c>
      <c r="Q764" s="40">
        <v>1550000000</v>
      </c>
      <c r="R764" s="40">
        <v>88425</v>
      </c>
      <c r="S764" s="49">
        <v>45996</v>
      </c>
      <c r="T764" s="43" t="s">
        <v>2398</v>
      </c>
    </row>
    <row r="765" spans="1:20" ht="15" thickBot="1">
      <c r="A765" s="98">
        <v>755</v>
      </c>
      <c r="B765" s="40" t="s">
        <v>2399</v>
      </c>
      <c r="C765" s="28" t="s">
        <v>26</v>
      </c>
      <c r="D765" s="28"/>
      <c r="E765" s="47">
        <v>500028125</v>
      </c>
      <c r="F765" s="28" t="s">
        <v>2400</v>
      </c>
      <c r="G765" s="28" t="s">
        <v>93</v>
      </c>
      <c r="H765" s="28" t="s">
        <v>263</v>
      </c>
      <c r="I765" s="28">
        <v>1</v>
      </c>
      <c r="J765" s="28" t="s">
        <v>95</v>
      </c>
      <c r="K765" s="28">
        <v>46800000</v>
      </c>
      <c r="L765" s="41">
        <v>46800000</v>
      </c>
      <c r="M765" s="48">
        <v>45901</v>
      </c>
      <c r="N765" s="28">
        <v>1</v>
      </c>
      <c r="O765" s="42" t="s">
        <v>96</v>
      </c>
      <c r="P765" s="40">
        <v>46800000</v>
      </c>
      <c r="Q765" s="40">
        <v>46800000</v>
      </c>
      <c r="R765" s="40">
        <v>108225</v>
      </c>
      <c r="S765" s="49">
        <v>45919</v>
      </c>
      <c r="T765" s="43" t="s">
        <v>2401</v>
      </c>
    </row>
    <row r="766" spans="1:20" ht="15" thickBot="1">
      <c r="A766" s="98">
        <v>756</v>
      </c>
      <c r="B766" s="40" t="s">
        <v>2402</v>
      </c>
      <c r="C766" s="28" t="s">
        <v>26</v>
      </c>
      <c r="D766" s="28"/>
      <c r="E766" s="47">
        <v>400028125</v>
      </c>
      <c r="F766" s="28" t="s">
        <v>2403</v>
      </c>
      <c r="G766" s="28" t="s">
        <v>93</v>
      </c>
      <c r="H766" s="28" t="s">
        <v>371</v>
      </c>
      <c r="I766" s="28">
        <v>1</v>
      </c>
      <c r="J766" s="28" t="s">
        <v>95</v>
      </c>
      <c r="K766" s="28">
        <v>52392946</v>
      </c>
      <c r="L766" s="41">
        <v>52392946</v>
      </c>
      <c r="M766" s="48">
        <v>45839</v>
      </c>
      <c r="N766" s="28">
        <v>1</v>
      </c>
      <c r="O766" s="42" t="s">
        <v>96</v>
      </c>
      <c r="P766" s="40">
        <v>52392946</v>
      </c>
      <c r="Q766" s="40">
        <v>52392946</v>
      </c>
      <c r="R766" s="40">
        <v>105625</v>
      </c>
      <c r="S766" s="49">
        <v>45919</v>
      </c>
      <c r="T766" s="43" t="s">
        <v>2404</v>
      </c>
    </row>
    <row r="767" spans="1:20" ht="15" thickBot="1">
      <c r="A767" s="98">
        <v>757</v>
      </c>
      <c r="B767" s="40" t="s">
        <v>2405</v>
      </c>
      <c r="C767" s="28" t="s">
        <v>26</v>
      </c>
      <c r="D767" s="28"/>
      <c r="E767" s="47">
        <v>400029425</v>
      </c>
      <c r="F767" s="28" t="s">
        <v>2406</v>
      </c>
      <c r="G767" s="28" t="s">
        <v>93</v>
      </c>
      <c r="H767" s="28" t="s">
        <v>319</v>
      </c>
      <c r="I767" s="28">
        <v>1</v>
      </c>
      <c r="J767" s="28" t="s">
        <v>95</v>
      </c>
      <c r="K767" s="28">
        <v>33720860</v>
      </c>
      <c r="L767" s="41">
        <v>33720860</v>
      </c>
      <c r="M767" s="48">
        <v>45901</v>
      </c>
      <c r="N767" s="28">
        <v>1</v>
      </c>
      <c r="O767" s="42" t="s">
        <v>96</v>
      </c>
      <c r="P767" s="40">
        <v>33720860</v>
      </c>
      <c r="Q767" s="40">
        <v>33720860</v>
      </c>
      <c r="R767" s="40">
        <v>107925</v>
      </c>
      <c r="S767" s="49">
        <v>45916</v>
      </c>
      <c r="T767" s="43" t="s">
        <v>2407</v>
      </c>
    </row>
    <row r="768" spans="1:20" ht="15" thickBot="1">
      <c r="A768" s="98">
        <v>758</v>
      </c>
      <c r="B768" s="40" t="s">
        <v>2408</v>
      </c>
      <c r="C768" s="28" t="s">
        <v>26</v>
      </c>
      <c r="D768" s="28"/>
      <c r="E768" s="47">
        <v>400028525</v>
      </c>
      <c r="F768" s="28" t="s">
        <v>2409</v>
      </c>
      <c r="G768" s="28" t="s">
        <v>93</v>
      </c>
      <c r="H768" s="28" t="s">
        <v>371</v>
      </c>
      <c r="I768" s="28">
        <v>1</v>
      </c>
      <c r="J768" s="28" t="s">
        <v>95</v>
      </c>
      <c r="K768" s="28">
        <v>26015238</v>
      </c>
      <c r="L768" s="41">
        <v>26015238</v>
      </c>
      <c r="M768" s="48">
        <v>45870</v>
      </c>
      <c r="N768" s="28">
        <v>1</v>
      </c>
      <c r="O768" s="42" t="s">
        <v>96</v>
      </c>
      <c r="P768" s="40">
        <v>26015238</v>
      </c>
      <c r="Q768" s="40">
        <v>26015238</v>
      </c>
      <c r="R768" s="40">
        <v>107525</v>
      </c>
      <c r="S768" s="49">
        <v>45918</v>
      </c>
      <c r="T768" s="43" t="s">
        <v>2410</v>
      </c>
    </row>
    <row r="769" spans="1:20" ht="15" thickBot="1">
      <c r="A769" s="98">
        <v>759</v>
      </c>
      <c r="B769" s="40" t="s">
        <v>2411</v>
      </c>
      <c r="C769" s="28" t="s">
        <v>26</v>
      </c>
      <c r="D769" s="28"/>
      <c r="E769" s="47">
        <v>200033725</v>
      </c>
      <c r="F769" s="28" t="s">
        <v>2412</v>
      </c>
      <c r="G769" s="28" t="s">
        <v>93</v>
      </c>
      <c r="H769" s="28" t="s">
        <v>171</v>
      </c>
      <c r="I769" s="28">
        <v>1</v>
      </c>
      <c r="J769" s="28" t="s">
        <v>95</v>
      </c>
      <c r="K769" s="28">
        <v>25478284</v>
      </c>
      <c r="L769" s="41">
        <v>25478284</v>
      </c>
      <c r="M769" s="48">
        <v>45901</v>
      </c>
      <c r="N769" s="28">
        <v>1</v>
      </c>
      <c r="O769" s="42" t="s">
        <v>96</v>
      </c>
      <c r="P769" s="40">
        <v>25478284</v>
      </c>
      <c r="Q769" s="40">
        <v>25478284</v>
      </c>
      <c r="R769" s="40">
        <v>106725</v>
      </c>
      <c r="S769" s="49">
        <v>45917</v>
      </c>
      <c r="T769" s="43" t="s">
        <v>2413</v>
      </c>
    </row>
    <row r="770" spans="1:20" ht="15" thickBot="1">
      <c r="A770" s="98">
        <v>760</v>
      </c>
      <c r="B770" s="40" t="s">
        <v>2414</v>
      </c>
      <c r="C770" s="28" t="s">
        <v>26</v>
      </c>
      <c r="D770" s="28"/>
      <c r="E770" s="47">
        <v>200034125</v>
      </c>
      <c r="F770" s="28" t="s">
        <v>2415</v>
      </c>
      <c r="G770" s="28" t="s">
        <v>93</v>
      </c>
      <c r="H770" s="28" t="s">
        <v>195</v>
      </c>
      <c r="I770" s="28">
        <v>1</v>
      </c>
      <c r="J770" s="28" t="s">
        <v>95</v>
      </c>
      <c r="K770" s="28">
        <v>21019585</v>
      </c>
      <c r="L770" s="41">
        <v>21019585</v>
      </c>
      <c r="M770" s="48">
        <v>45901</v>
      </c>
      <c r="N770" s="28">
        <v>1</v>
      </c>
      <c r="O770" s="42" t="s">
        <v>96</v>
      </c>
      <c r="P770" s="40">
        <v>21019585</v>
      </c>
      <c r="Q770" s="40">
        <v>21019585</v>
      </c>
      <c r="R770" s="40">
        <v>107125</v>
      </c>
      <c r="S770" s="49">
        <v>45917</v>
      </c>
      <c r="T770" s="43" t="s">
        <v>2416</v>
      </c>
    </row>
    <row r="771" spans="1:20" ht="15" thickBot="1">
      <c r="A771" s="98">
        <v>761</v>
      </c>
      <c r="B771" s="40" t="s">
        <v>2417</v>
      </c>
      <c r="C771" s="28" t="s">
        <v>26</v>
      </c>
      <c r="D771" s="28"/>
      <c r="E771" s="47">
        <v>500027925</v>
      </c>
      <c r="F771" s="28" t="s">
        <v>2418</v>
      </c>
      <c r="G771" s="28" t="s">
        <v>93</v>
      </c>
      <c r="H771" s="28" t="s">
        <v>143</v>
      </c>
      <c r="I771" s="28">
        <v>1</v>
      </c>
      <c r="J771" s="28" t="s">
        <v>95</v>
      </c>
      <c r="K771" s="28">
        <v>26000000</v>
      </c>
      <c r="L771" s="41">
        <v>26000000</v>
      </c>
      <c r="M771" s="48">
        <v>45901</v>
      </c>
      <c r="N771" s="28">
        <v>1</v>
      </c>
      <c r="O771" s="42" t="s">
        <v>96</v>
      </c>
      <c r="P771" s="40">
        <v>26000000</v>
      </c>
      <c r="Q771" s="40">
        <v>26000000</v>
      </c>
      <c r="R771" s="40">
        <v>110125</v>
      </c>
      <c r="S771" s="49">
        <v>45919</v>
      </c>
      <c r="T771" s="43" t="s">
        <v>2419</v>
      </c>
    </row>
    <row r="772" spans="1:20" ht="15" thickBot="1">
      <c r="A772" s="98">
        <v>762</v>
      </c>
      <c r="B772" s="40" t="s">
        <v>2420</v>
      </c>
      <c r="C772" s="28" t="s">
        <v>26</v>
      </c>
      <c r="D772" s="28"/>
      <c r="E772" s="47">
        <v>500027825</v>
      </c>
      <c r="F772" s="28" t="s">
        <v>2421</v>
      </c>
      <c r="G772" s="28" t="s">
        <v>93</v>
      </c>
      <c r="H772" s="28" t="s">
        <v>143</v>
      </c>
      <c r="I772" s="28">
        <v>1</v>
      </c>
      <c r="J772" s="28" t="s">
        <v>95</v>
      </c>
      <c r="K772" s="28">
        <v>26000000</v>
      </c>
      <c r="L772" s="41">
        <v>26000000</v>
      </c>
      <c r="M772" s="48">
        <v>45901</v>
      </c>
      <c r="N772" s="28">
        <v>1</v>
      </c>
      <c r="O772" s="42" t="s">
        <v>96</v>
      </c>
      <c r="P772" s="40">
        <v>26000000</v>
      </c>
      <c r="Q772" s="40">
        <v>26000000</v>
      </c>
      <c r="R772" s="40">
        <v>110225</v>
      </c>
      <c r="S772" s="49">
        <v>45919</v>
      </c>
      <c r="T772" s="43" t="s">
        <v>2422</v>
      </c>
    </row>
    <row r="773" spans="1:20" ht="15" thickBot="1">
      <c r="A773" s="98">
        <v>763</v>
      </c>
      <c r="B773" s="40" t="s">
        <v>2423</v>
      </c>
      <c r="C773" s="28" t="s">
        <v>26</v>
      </c>
      <c r="D773" s="28"/>
      <c r="E773" s="47">
        <v>130013125</v>
      </c>
      <c r="F773" s="28" t="s">
        <v>2424</v>
      </c>
      <c r="G773" s="28" t="s">
        <v>2096</v>
      </c>
      <c r="H773" s="28" t="s">
        <v>396</v>
      </c>
      <c r="I773" s="28">
        <v>1</v>
      </c>
      <c r="J773" s="28" t="s">
        <v>95</v>
      </c>
      <c r="K773" s="28">
        <v>10000000</v>
      </c>
      <c r="L773" s="41">
        <v>10000000</v>
      </c>
      <c r="M773" s="48">
        <v>45870</v>
      </c>
      <c r="N773" s="28">
        <v>1</v>
      </c>
      <c r="O773" s="42" t="s">
        <v>96</v>
      </c>
      <c r="P773" s="40">
        <v>10000000</v>
      </c>
      <c r="Q773" s="40">
        <v>10000000</v>
      </c>
      <c r="R773" s="40">
        <v>104725</v>
      </c>
      <c r="S773" s="49">
        <v>45918</v>
      </c>
      <c r="T773" s="43" t="s">
        <v>2425</v>
      </c>
    </row>
    <row r="774" spans="1:20" ht="15" thickBot="1">
      <c r="A774" s="98">
        <v>764</v>
      </c>
      <c r="B774" s="40" t="s">
        <v>2426</v>
      </c>
      <c r="C774" s="28" t="s">
        <v>26</v>
      </c>
      <c r="D774" s="28"/>
      <c r="E774" s="47">
        <v>500028725</v>
      </c>
      <c r="F774" s="28" t="s">
        <v>2427</v>
      </c>
      <c r="G774" s="28" t="s">
        <v>93</v>
      </c>
      <c r="H774" s="28" t="s">
        <v>143</v>
      </c>
      <c r="I774" s="28">
        <v>1</v>
      </c>
      <c r="J774" s="28" t="s">
        <v>95</v>
      </c>
      <c r="K774" s="28">
        <v>28000000</v>
      </c>
      <c r="L774" s="41">
        <v>28000000</v>
      </c>
      <c r="M774" s="48">
        <v>45901</v>
      </c>
      <c r="N774" s="28">
        <v>1</v>
      </c>
      <c r="O774" s="42" t="s">
        <v>96</v>
      </c>
      <c r="P774" s="40">
        <v>28000000</v>
      </c>
      <c r="Q774" s="40">
        <v>28000000</v>
      </c>
      <c r="R774" s="40">
        <v>108825</v>
      </c>
      <c r="S774" s="49">
        <v>45922</v>
      </c>
      <c r="T774" s="43" t="s">
        <v>2428</v>
      </c>
    </row>
    <row r="775" spans="1:20" ht="15" thickBot="1">
      <c r="A775" s="98">
        <v>765</v>
      </c>
      <c r="B775" s="40" t="s">
        <v>2429</v>
      </c>
      <c r="C775" s="28" t="s">
        <v>26</v>
      </c>
      <c r="D775" s="28"/>
      <c r="E775" s="47">
        <v>100003525</v>
      </c>
      <c r="F775" s="28" t="s">
        <v>2430</v>
      </c>
      <c r="G775" s="28" t="s">
        <v>2333</v>
      </c>
      <c r="H775" s="28" t="s">
        <v>436</v>
      </c>
      <c r="I775" s="28">
        <v>1</v>
      </c>
      <c r="J775" s="28" t="s">
        <v>95</v>
      </c>
      <c r="K775" s="28">
        <v>2407220839</v>
      </c>
      <c r="L775" s="41">
        <v>2407220839</v>
      </c>
      <c r="M775" s="48">
        <v>45748</v>
      </c>
      <c r="N775" s="28">
        <v>1</v>
      </c>
      <c r="O775" s="42" t="s">
        <v>96</v>
      </c>
      <c r="P775" s="40">
        <v>2407220839</v>
      </c>
      <c r="Q775" s="40">
        <v>2407220839</v>
      </c>
      <c r="R775" s="40" t="s">
        <v>2431</v>
      </c>
      <c r="S775" s="49">
        <v>45923</v>
      </c>
      <c r="T775" s="43" t="s">
        <v>2432</v>
      </c>
    </row>
    <row r="776" spans="1:20" ht="15" thickBot="1">
      <c r="A776" s="98">
        <v>766</v>
      </c>
      <c r="B776" s="40" t="s">
        <v>2433</v>
      </c>
      <c r="C776" s="28" t="s">
        <v>26</v>
      </c>
      <c r="D776" s="28"/>
      <c r="E776" s="47">
        <v>200033825</v>
      </c>
      <c r="F776" s="28" t="s">
        <v>2434</v>
      </c>
      <c r="G776" s="28" t="s">
        <v>93</v>
      </c>
      <c r="H776" s="28" t="s">
        <v>195</v>
      </c>
      <c r="I776" s="28">
        <v>1</v>
      </c>
      <c r="J776" s="28" t="s">
        <v>95</v>
      </c>
      <c r="K776" s="28">
        <v>21019585</v>
      </c>
      <c r="L776" s="41">
        <v>21019585</v>
      </c>
      <c r="M776" s="48">
        <v>45901</v>
      </c>
      <c r="N776" s="28">
        <v>1</v>
      </c>
      <c r="O776" s="42" t="s">
        <v>96</v>
      </c>
      <c r="P776" s="40">
        <v>21019585</v>
      </c>
      <c r="Q776" s="40">
        <v>21019585</v>
      </c>
      <c r="R776" s="40">
        <v>106825</v>
      </c>
      <c r="S776" s="49">
        <v>45925</v>
      </c>
      <c r="T776" s="43" t="s">
        <v>2435</v>
      </c>
    </row>
    <row r="777" spans="1:20" ht="15" thickBot="1">
      <c r="A777" s="98">
        <v>767</v>
      </c>
      <c r="B777" s="40" t="s">
        <v>2436</v>
      </c>
      <c r="C777" s="28" t="s">
        <v>26</v>
      </c>
      <c r="D777" s="28"/>
      <c r="E777" s="47">
        <v>500021525</v>
      </c>
      <c r="F777" s="28" t="s">
        <v>2437</v>
      </c>
      <c r="G777" s="28" t="s">
        <v>2096</v>
      </c>
      <c r="H777" s="28" t="s">
        <v>2238</v>
      </c>
      <c r="I777" s="28">
        <v>1</v>
      </c>
      <c r="J777" s="28" t="s">
        <v>95</v>
      </c>
      <c r="K777" s="28">
        <v>60000000</v>
      </c>
      <c r="L777" s="41">
        <v>60000000</v>
      </c>
      <c r="M777" s="48">
        <v>45748</v>
      </c>
      <c r="N777" s="28">
        <v>1</v>
      </c>
      <c r="O777" s="42" t="s">
        <v>96</v>
      </c>
      <c r="P777" s="40">
        <v>60000000</v>
      </c>
      <c r="Q777" s="40">
        <v>60000000</v>
      </c>
      <c r="R777" s="40">
        <v>96525</v>
      </c>
      <c r="S777" s="49">
        <v>45924</v>
      </c>
      <c r="T777" s="43" t="s">
        <v>2438</v>
      </c>
    </row>
    <row r="778" spans="1:20" ht="15" thickBot="1">
      <c r="A778" s="98">
        <v>768</v>
      </c>
      <c r="B778" s="40" t="s">
        <v>2439</v>
      </c>
      <c r="C778" s="28" t="s">
        <v>26</v>
      </c>
      <c r="D778" s="28"/>
      <c r="E778" s="47">
        <v>130008525</v>
      </c>
      <c r="F778" s="28" t="s">
        <v>2440</v>
      </c>
      <c r="G778" s="28" t="s">
        <v>1156</v>
      </c>
      <c r="H778" s="28" t="s">
        <v>495</v>
      </c>
      <c r="I778" s="28">
        <v>1</v>
      </c>
      <c r="J778" s="28" t="s">
        <v>95</v>
      </c>
      <c r="K778" s="28">
        <v>146500000</v>
      </c>
      <c r="L778" s="41">
        <v>146500000</v>
      </c>
      <c r="M778" s="48">
        <v>45809</v>
      </c>
      <c r="N778" s="28">
        <v>1</v>
      </c>
      <c r="O778" s="42" t="s">
        <v>96</v>
      </c>
      <c r="P778" s="40">
        <v>146500000</v>
      </c>
      <c r="Q778" s="40">
        <v>146500000</v>
      </c>
      <c r="R778" s="40">
        <v>100325</v>
      </c>
      <c r="S778" s="49">
        <v>45925</v>
      </c>
      <c r="T778" s="43" t="s">
        <v>2441</v>
      </c>
    </row>
    <row r="779" spans="1:20" ht="15" thickBot="1">
      <c r="A779" s="98">
        <v>769</v>
      </c>
      <c r="B779" s="40" t="s">
        <v>2442</v>
      </c>
      <c r="C779" s="28" t="s">
        <v>26</v>
      </c>
      <c r="D779" s="28"/>
      <c r="E779" s="47">
        <v>500021425</v>
      </c>
      <c r="F779" s="28" t="s">
        <v>2443</v>
      </c>
      <c r="G779" s="28" t="s">
        <v>2096</v>
      </c>
      <c r="H779" s="28" t="s">
        <v>2444</v>
      </c>
      <c r="I779" s="28">
        <v>1</v>
      </c>
      <c r="J779" s="28" t="s">
        <v>95</v>
      </c>
      <c r="K779" s="28">
        <v>63987498</v>
      </c>
      <c r="L779" s="41">
        <v>63987498</v>
      </c>
      <c r="M779" s="48">
        <v>45809</v>
      </c>
      <c r="N779" s="28">
        <v>1</v>
      </c>
      <c r="O779" s="42" t="s">
        <v>96</v>
      </c>
      <c r="P779" s="40">
        <v>63987498</v>
      </c>
      <c r="Q779" s="40">
        <v>63987498</v>
      </c>
      <c r="R779" s="40">
        <v>94425</v>
      </c>
      <c r="S779" s="49">
        <v>45931</v>
      </c>
      <c r="T779" s="43" t="s">
        <v>2445</v>
      </c>
    </row>
    <row r="780" spans="1:20" ht="15" thickBot="1">
      <c r="A780" s="98">
        <v>770</v>
      </c>
      <c r="B780" s="40" t="s">
        <v>2446</v>
      </c>
      <c r="C780" s="28" t="s">
        <v>26</v>
      </c>
      <c r="D780" s="28"/>
      <c r="E780" s="47">
        <v>500022025</v>
      </c>
      <c r="F780" s="28" t="s">
        <v>2447</v>
      </c>
      <c r="G780" s="28" t="s">
        <v>2096</v>
      </c>
      <c r="H780" s="28" t="s">
        <v>2238</v>
      </c>
      <c r="I780" s="28">
        <v>1</v>
      </c>
      <c r="J780" s="28" t="s">
        <v>95</v>
      </c>
      <c r="K780" s="28">
        <v>8700000</v>
      </c>
      <c r="L780" s="41">
        <v>8700000</v>
      </c>
      <c r="M780" s="48">
        <v>45809</v>
      </c>
      <c r="N780" s="28">
        <v>1</v>
      </c>
      <c r="O780" s="42" t="s">
        <v>96</v>
      </c>
      <c r="P780" s="40">
        <v>8700000</v>
      </c>
      <c r="Q780" s="40">
        <v>8700000</v>
      </c>
      <c r="R780" s="40">
        <v>94625</v>
      </c>
      <c r="S780" s="49">
        <v>45925</v>
      </c>
      <c r="T780" s="43" t="s">
        <v>2448</v>
      </c>
    </row>
    <row r="781" spans="1:20" ht="15" thickBot="1">
      <c r="A781" s="98">
        <v>771</v>
      </c>
      <c r="B781" s="40" t="s">
        <v>2449</v>
      </c>
      <c r="C781" s="28" t="s">
        <v>26</v>
      </c>
      <c r="D781" s="28"/>
      <c r="E781" s="47">
        <v>500027525</v>
      </c>
      <c r="F781" s="28" t="s">
        <v>2450</v>
      </c>
      <c r="G781" s="28" t="s">
        <v>93</v>
      </c>
      <c r="H781" s="28" t="s">
        <v>94</v>
      </c>
      <c r="I781" s="28">
        <v>1</v>
      </c>
      <c r="J781" s="28" t="s">
        <v>95</v>
      </c>
      <c r="K781" s="28">
        <v>29080000</v>
      </c>
      <c r="L781" s="41">
        <v>29080000</v>
      </c>
      <c r="M781" s="48">
        <v>45901</v>
      </c>
      <c r="N781" s="28">
        <v>1</v>
      </c>
      <c r="O781" s="42" t="s">
        <v>96</v>
      </c>
      <c r="P781" s="40">
        <v>29080000</v>
      </c>
      <c r="Q781" s="40">
        <v>29080000</v>
      </c>
      <c r="R781" s="40">
        <v>109825</v>
      </c>
      <c r="S781" s="49">
        <v>45925</v>
      </c>
      <c r="T781" s="43" t="s">
        <v>2451</v>
      </c>
    </row>
    <row r="782" spans="1:20" ht="15" thickBot="1">
      <c r="A782" s="98">
        <v>772</v>
      </c>
      <c r="B782" s="40" t="s">
        <v>2452</v>
      </c>
      <c r="C782" s="28" t="s">
        <v>26</v>
      </c>
      <c r="D782" s="28"/>
      <c r="E782" s="47">
        <v>130008125</v>
      </c>
      <c r="F782" s="28" t="s">
        <v>2453</v>
      </c>
      <c r="G782" s="28" t="s">
        <v>1156</v>
      </c>
      <c r="H782" s="28" t="s">
        <v>495</v>
      </c>
      <c r="I782" s="28">
        <v>1</v>
      </c>
      <c r="J782" s="28" t="s">
        <v>95</v>
      </c>
      <c r="K782" s="28">
        <v>250000000</v>
      </c>
      <c r="L782" s="41">
        <v>250000000</v>
      </c>
      <c r="M782" s="48">
        <v>45839</v>
      </c>
      <c r="N782" s="28">
        <v>1</v>
      </c>
      <c r="O782" s="42" t="s">
        <v>96</v>
      </c>
      <c r="P782" s="40">
        <v>250000000</v>
      </c>
      <c r="Q782" s="40">
        <v>250000000</v>
      </c>
      <c r="R782" s="40">
        <v>98625</v>
      </c>
      <c r="S782" s="49">
        <v>45926</v>
      </c>
      <c r="T782" s="43" t="s">
        <v>2454</v>
      </c>
    </row>
    <row r="783" spans="1:20" ht="15" thickBot="1">
      <c r="A783" s="98">
        <v>773</v>
      </c>
      <c r="B783" s="40" t="s">
        <v>2455</v>
      </c>
      <c r="C783" s="28" t="s">
        <v>26</v>
      </c>
      <c r="D783" s="28"/>
      <c r="E783" s="47">
        <v>100005425</v>
      </c>
      <c r="F783" s="28" t="s">
        <v>2456</v>
      </c>
      <c r="G783" s="28" t="s">
        <v>93</v>
      </c>
      <c r="H783" s="28" t="s">
        <v>143</v>
      </c>
      <c r="I783" s="28">
        <v>1</v>
      </c>
      <c r="J783" s="28" t="s">
        <v>95</v>
      </c>
      <c r="K783" s="28">
        <v>45500000</v>
      </c>
      <c r="L783" s="41">
        <v>45500000</v>
      </c>
      <c r="M783" s="48">
        <v>45901</v>
      </c>
      <c r="N783" s="28">
        <v>1</v>
      </c>
      <c r="O783" s="42" t="s">
        <v>96</v>
      </c>
      <c r="P783" s="40">
        <v>45500000</v>
      </c>
      <c r="Q783" s="40">
        <v>45500000</v>
      </c>
      <c r="R783" s="40">
        <v>110625</v>
      </c>
      <c r="S783" s="49">
        <v>45929</v>
      </c>
      <c r="T783" s="43" t="s">
        <v>2457</v>
      </c>
    </row>
    <row r="784" spans="1:20" ht="15" thickBot="1">
      <c r="A784" s="98">
        <v>774</v>
      </c>
      <c r="B784" s="40" t="s">
        <v>2458</v>
      </c>
      <c r="C784" s="28" t="s">
        <v>26</v>
      </c>
      <c r="D784" s="28"/>
      <c r="E784" s="47">
        <v>500029625</v>
      </c>
      <c r="F784" s="28" t="s">
        <v>2459</v>
      </c>
      <c r="G784" s="28" t="s">
        <v>93</v>
      </c>
      <c r="H784" s="28" t="s">
        <v>94</v>
      </c>
      <c r="I784" s="28">
        <v>1</v>
      </c>
      <c r="J784" s="28" t="s">
        <v>95</v>
      </c>
      <c r="K784" s="28">
        <v>30000000</v>
      </c>
      <c r="L784" s="41">
        <v>30000000</v>
      </c>
      <c r="M784" s="48">
        <v>45901</v>
      </c>
      <c r="N784" s="28">
        <v>1</v>
      </c>
      <c r="O784" s="42" t="s">
        <v>96</v>
      </c>
      <c r="P784" s="40">
        <v>30000000</v>
      </c>
      <c r="Q784" s="40">
        <v>30000000</v>
      </c>
      <c r="R784" s="40">
        <v>111525</v>
      </c>
      <c r="S784" s="49">
        <v>45931</v>
      </c>
      <c r="T784" s="43" t="s">
        <v>2460</v>
      </c>
    </row>
    <row r="785" spans="1:20" ht="15" thickBot="1">
      <c r="A785" s="98">
        <v>775</v>
      </c>
      <c r="B785" s="40" t="s">
        <v>2461</v>
      </c>
      <c r="C785" s="28" t="s">
        <v>26</v>
      </c>
      <c r="D785" s="28"/>
      <c r="E785" s="47">
        <v>200034225</v>
      </c>
      <c r="F785" s="28" t="s">
        <v>2462</v>
      </c>
      <c r="G785" s="28" t="s">
        <v>93</v>
      </c>
      <c r="H785" s="28" t="s">
        <v>195</v>
      </c>
      <c r="I785" s="28">
        <v>1</v>
      </c>
      <c r="J785" s="28" t="s">
        <v>95</v>
      </c>
      <c r="K785" s="28">
        <v>21019585</v>
      </c>
      <c r="L785" s="41">
        <v>21019585</v>
      </c>
      <c r="M785" s="48">
        <v>45901</v>
      </c>
      <c r="N785" s="28">
        <v>1</v>
      </c>
      <c r="O785" s="42" t="s">
        <v>96</v>
      </c>
      <c r="P785" s="40">
        <v>21019585</v>
      </c>
      <c r="Q785" s="40">
        <v>21019585</v>
      </c>
      <c r="R785" s="40">
        <v>107225</v>
      </c>
      <c r="S785" s="49">
        <v>45931</v>
      </c>
      <c r="T785" s="43" t="s">
        <v>2463</v>
      </c>
    </row>
    <row r="786" spans="1:20" ht="15" thickBot="1">
      <c r="A786" s="98">
        <v>776</v>
      </c>
      <c r="B786" s="40" t="s">
        <v>2464</v>
      </c>
      <c r="C786" s="28" t="s">
        <v>26</v>
      </c>
      <c r="D786" s="28"/>
      <c r="E786" s="47">
        <v>500029725</v>
      </c>
      <c r="F786" s="28" t="s">
        <v>2465</v>
      </c>
      <c r="G786" s="28" t="s">
        <v>93</v>
      </c>
      <c r="H786" s="28" t="s">
        <v>450</v>
      </c>
      <c r="I786" s="28">
        <v>1</v>
      </c>
      <c r="J786" s="28" t="s">
        <v>95</v>
      </c>
      <c r="K786" s="28">
        <v>27500000</v>
      </c>
      <c r="L786" s="41">
        <v>27500000</v>
      </c>
      <c r="M786" s="48">
        <v>45901</v>
      </c>
      <c r="N786" s="28">
        <v>1</v>
      </c>
      <c r="O786" s="42" t="s">
        <v>96</v>
      </c>
      <c r="P786" s="40">
        <v>27500000</v>
      </c>
      <c r="Q786" s="40">
        <v>27500000</v>
      </c>
      <c r="R786" s="40">
        <v>111625</v>
      </c>
      <c r="S786" s="49">
        <v>45930</v>
      </c>
      <c r="T786" s="43" t="s">
        <v>2466</v>
      </c>
    </row>
    <row r="787" spans="1:20" ht="15" thickBot="1">
      <c r="A787" s="98">
        <v>777</v>
      </c>
      <c r="B787" s="40" t="s">
        <v>2467</v>
      </c>
      <c r="C787" s="28" t="s">
        <v>26</v>
      </c>
      <c r="D787" s="28"/>
      <c r="E787" s="47">
        <v>500028825</v>
      </c>
      <c r="F787" s="28" t="s">
        <v>2468</v>
      </c>
      <c r="G787" s="28" t="s">
        <v>93</v>
      </c>
      <c r="H787" s="28" t="s">
        <v>143</v>
      </c>
      <c r="I787" s="28">
        <v>1</v>
      </c>
      <c r="J787" s="28" t="s">
        <v>95</v>
      </c>
      <c r="K787" s="28">
        <v>17500000</v>
      </c>
      <c r="L787" s="41">
        <v>17500000</v>
      </c>
      <c r="M787" s="48">
        <v>45901</v>
      </c>
      <c r="N787" s="28">
        <v>1</v>
      </c>
      <c r="O787" s="42" t="s">
        <v>96</v>
      </c>
      <c r="P787" s="40">
        <v>17500000</v>
      </c>
      <c r="Q787" s="40">
        <v>17500000</v>
      </c>
      <c r="R787" s="40">
        <v>108925</v>
      </c>
      <c r="S787" s="49">
        <v>45931</v>
      </c>
      <c r="T787" s="43" t="s">
        <v>2469</v>
      </c>
    </row>
    <row r="788" spans="1:20" ht="15" thickBot="1">
      <c r="A788" s="98">
        <v>778</v>
      </c>
      <c r="B788" s="40" t="s">
        <v>2470</v>
      </c>
      <c r="C788" s="28" t="s">
        <v>26</v>
      </c>
      <c r="D788" s="28"/>
      <c r="E788" s="47">
        <v>100005625</v>
      </c>
      <c r="F788" s="28" t="s">
        <v>2471</v>
      </c>
      <c r="G788" s="28" t="s">
        <v>93</v>
      </c>
      <c r="H788" s="28" t="s">
        <v>143</v>
      </c>
      <c r="I788" s="28">
        <v>1</v>
      </c>
      <c r="J788" s="28" t="s">
        <v>95</v>
      </c>
      <c r="K788" s="28">
        <v>35000000</v>
      </c>
      <c r="L788" s="41">
        <v>35000000</v>
      </c>
      <c r="M788" s="48">
        <v>45901</v>
      </c>
      <c r="N788" s="28">
        <v>1</v>
      </c>
      <c r="O788" s="42" t="s">
        <v>96</v>
      </c>
      <c r="P788" s="40">
        <v>35000000</v>
      </c>
      <c r="Q788" s="40">
        <v>35000000</v>
      </c>
      <c r="R788" s="40">
        <v>110825</v>
      </c>
      <c r="S788" s="49">
        <v>45931</v>
      </c>
      <c r="T788" s="43" t="s">
        <v>2472</v>
      </c>
    </row>
    <row r="789" spans="1:20" ht="15" thickBot="1">
      <c r="A789" s="98">
        <v>779</v>
      </c>
      <c r="B789" s="40" t="s">
        <v>2473</v>
      </c>
      <c r="C789" s="28" t="s">
        <v>26</v>
      </c>
      <c r="D789" s="28"/>
      <c r="E789" s="47">
        <v>500028525</v>
      </c>
      <c r="F789" s="28" t="s">
        <v>2474</v>
      </c>
      <c r="G789" s="28" t="s">
        <v>93</v>
      </c>
      <c r="H789" s="28" t="s">
        <v>143</v>
      </c>
      <c r="I789" s="28">
        <v>1</v>
      </c>
      <c r="J789" s="28" t="s">
        <v>95</v>
      </c>
      <c r="K789" s="28">
        <v>42000000</v>
      </c>
      <c r="L789" s="41">
        <v>42000000</v>
      </c>
      <c r="M789" s="48">
        <v>45901</v>
      </c>
      <c r="N789" s="28">
        <v>1</v>
      </c>
      <c r="O789" s="42" t="s">
        <v>96</v>
      </c>
      <c r="P789" s="40">
        <v>42000000</v>
      </c>
      <c r="Q789" s="40">
        <v>42000000</v>
      </c>
      <c r="R789" s="40">
        <v>108625</v>
      </c>
      <c r="S789" s="49">
        <v>45932</v>
      </c>
      <c r="T789" s="43" t="s">
        <v>2475</v>
      </c>
    </row>
    <row r="790" spans="1:20" ht="15" thickBot="1">
      <c r="A790" s="98">
        <v>780</v>
      </c>
      <c r="B790" s="40" t="s">
        <v>2476</v>
      </c>
      <c r="C790" s="28" t="s">
        <v>26</v>
      </c>
      <c r="D790" s="28"/>
      <c r="E790" s="47">
        <v>200034925</v>
      </c>
      <c r="F790" s="28" t="s">
        <v>2477</v>
      </c>
      <c r="G790" s="28" t="s">
        <v>93</v>
      </c>
      <c r="H790" s="28" t="s">
        <v>171</v>
      </c>
      <c r="I790" s="28">
        <v>1</v>
      </c>
      <c r="J790" s="28" t="s">
        <v>95</v>
      </c>
      <c r="K790" s="28">
        <v>28662731</v>
      </c>
      <c r="L790" s="41">
        <v>28662731</v>
      </c>
      <c r="M790" s="48">
        <v>45901</v>
      </c>
      <c r="N790" s="28">
        <v>1</v>
      </c>
      <c r="O790" s="42" t="s">
        <v>96</v>
      </c>
      <c r="P790" s="40">
        <v>28662731</v>
      </c>
      <c r="Q790" s="40">
        <v>28662731</v>
      </c>
      <c r="R790" s="40">
        <v>112725</v>
      </c>
      <c r="S790" s="49">
        <v>45931</v>
      </c>
      <c r="T790" s="43" t="s">
        <v>2478</v>
      </c>
    </row>
    <row r="791" spans="1:20" ht="15" thickBot="1">
      <c r="A791" s="98">
        <v>781</v>
      </c>
      <c r="B791" s="40" t="s">
        <v>2479</v>
      </c>
      <c r="C791" s="28" t="s">
        <v>26</v>
      </c>
      <c r="D791" s="28"/>
      <c r="E791" s="47">
        <v>500026825</v>
      </c>
      <c r="F791" s="28" t="s">
        <v>2480</v>
      </c>
      <c r="G791" s="28" t="s">
        <v>93</v>
      </c>
      <c r="H791" s="28" t="s">
        <v>94</v>
      </c>
      <c r="I791" s="28">
        <v>1</v>
      </c>
      <c r="J791" s="28" t="s">
        <v>95</v>
      </c>
      <c r="K791" s="28">
        <v>36000000</v>
      </c>
      <c r="L791" s="41">
        <v>36000000</v>
      </c>
      <c r="M791" s="48">
        <v>45901</v>
      </c>
      <c r="N791" s="28">
        <v>1</v>
      </c>
      <c r="O791" s="42" t="s">
        <v>96</v>
      </c>
      <c r="P791" s="40">
        <v>36000000</v>
      </c>
      <c r="Q791" s="40">
        <v>36000000</v>
      </c>
      <c r="R791" s="40">
        <v>109425</v>
      </c>
      <c r="S791" s="49">
        <v>45933</v>
      </c>
      <c r="T791" s="43" t="s">
        <v>2481</v>
      </c>
    </row>
    <row r="792" spans="1:20" ht="15" thickBot="1">
      <c r="A792" s="98">
        <v>782</v>
      </c>
      <c r="B792" s="40" t="s">
        <v>2482</v>
      </c>
      <c r="C792" s="28" t="s">
        <v>26</v>
      </c>
      <c r="D792" s="28"/>
      <c r="E792" s="47">
        <v>100005725</v>
      </c>
      <c r="F792" s="28" t="s">
        <v>2483</v>
      </c>
      <c r="G792" s="28" t="s">
        <v>93</v>
      </c>
      <c r="H792" s="28" t="s">
        <v>143</v>
      </c>
      <c r="I792" s="28">
        <v>1</v>
      </c>
      <c r="J792" s="28" t="s">
        <v>95</v>
      </c>
      <c r="K792" s="28">
        <v>35000000</v>
      </c>
      <c r="L792" s="41">
        <v>35000000</v>
      </c>
      <c r="M792" s="48">
        <v>45901</v>
      </c>
      <c r="N792" s="28">
        <v>1</v>
      </c>
      <c r="O792" s="42" t="s">
        <v>96</v>
      </c>
      <c r="P792" s="40">
        <v>35000000</v>
      </c>
      <c r="Q792" s="40">
        <v>35000000</v>
      </c>
      <c r="R792" s="40">
        <v>110925</v>
      </c>
      <c r="S792" s="49">
        <v>45932</v>
      </c>
      <c r="T792" s="43" t="s">
        <v>2484</v>
      </c>
    </row>
    <row r="793" spans="1:20" ht="15" thickBot="1">
      <c r="A793" s="98">
        <v>783</v>
      </c>
      <c r="B793" s="40" t="s">
        <v>2485</v>
      </c>
      <c r="C793" s="28" t="s">
        <v>26</v>
      </c>
      <c r="D793" s="28"/>
      <c r="E793" s="47">
        <v>200034825</v>
      </c>
      <c r="F793" s="28" t="s">
        <v>2486</v>
      </c>
      <c r="G793" s="28" t="s">
        <v>93</v>
      </c>
      <c r="H793" s="28" t="s">
        <v>171</v>
      </c>
      <c r="I793" s="28">
        <v>1</v>
      </c>
      <c r="J793" s="28" t="s">
        <v>95</v>
      </c>
      <c r="K793" s="28">
        <v>26695681</v>
      </c>
      <c r="L793" s="41">
        <v>26695681</v>
      </c>
      <c r="M793" s="48">
        <v>45901</v>
      </c>
      <c r="N793" s="28">
        <v>1</v>
      </c>
      <c r="O793" s="42" t="s">
        <v>96</v>
      </c>
      <c r="P793" s="40">
        <v>26695681</v>
      </c>
      <c r="Q793" s="40">
        <v>26695681</v>
      </c>
      <c r="R793" s="40">
        <v>112625</v>
      </c>
      <c r="S793" s="49">
        <v>45931</v>
      </c>
      <c r="T793" s="43" t="s">
        <v>2487</v>
      </c>
    </row>
    <row r="794" spans="1:20" ht="15" thickBot="1">
      <c r="A794" s="98">
        <v>784</v>
      </c>
      <c r="B794" s="40" t="s">
        <v>2488</v>
      </c>
      <c r="C794" s="28" t="s">
        <v>26</v>
      </c>
      <c r="D794" s="28"/>
      <c r="E794" s="47">
        <v>500020425</v>
      </c>
      <c r="F794" s="28" t="s">
        <v>2489</v>
      </c>
      <c r="G794" s="28" t="s">
        <v>2096</v>
      </c>
      <c r="H794" s="28" t="s">
        <v>2238</v>
      </c>
      <c r="I794" s="28">
        <v>1</v>
      </c>
      <c r="J794" s="28" t="s">
        <v>95</v>
      </c>
      <c r="K794" s="28">
        <v>140000000</v>
      </c>
      <c r="L794" s="41">
        <v>140000000</v>
      </c>
      <c r="M794" s="48">
        <v>45809</v>
      </c>
      <c r="N794" s="28">
        <v>1</v>
      </c>
      <c r="O794" s="42" t="s">
        <v>96</v>
      </c>
      <c r="P794" s="40">
        <v>140000000</v>
      </c>
      <c r="Q794" s="40">
        <v>140000000</v>
      </c>
      <c r="R794" s="40">
        <v>91925</v>
      </c>
      <c r="S794" s="49">
        <v>45931</v>
      </c>
      <c r="T794" s="43" t="s">
        <v>2490</v>
      </c>
    </row>
    <row r="795" spans="1:20" ht="15" thickBot="1">
      <c r="A795" s="98">
        <v>785</v>
      </c>
      <c r="B795" s="40" t="s">
        <v>2491</v>
      </c>
      <c r="C795" s="28" t="s">
        <v>26</v>
      </c>
      <c r="D795" s="28"/>
      <c r="E795" s="47">
        <v>500029925</v>
      </c>
      <c r="F795" s="28" t="s">
        <v>2492</v>
      </c>
      <c r="G795" s="28" t="s">
        <v>93</v>
      </c>
      <c r="H795" s="28" t="s">
        <v>94</v>
      </c>
      <c r="I795" s="28">
        <v>1</v>
      </c>
      <c r="J795" s="28" t="s">
        <v>95</v>
      </c>
      <c r="K795" s="28">
        <v>31000000</v>
      </c>
      <c r="L795" s="41">
        <v>31000000</v>
      </c>
      <c r="M795" s="48">
        <v>45931</v>
      </c>
      <c r="N795" s="28">
        <v>1</v>
      </c>
      <c r="O795" s="42" t="s">
        <v>96</v>
      </c>
      <c r="P795" s="40">
        <v>31000000</v>
      </c>
      <c r="Q795" s="40">
        <v>31000000</v>
      </c>
      <c r="R795" s="40">
        <v>113825</v>
      </c>
      <c r="S795" s="49">
        <v>45932</v>
      </c>
      <c r="T795" s="43" t="s">
        <v>2493</v>
      </c>
    </row>
    <row r="796" spans="1:20" ht="15" thickBot="1">
      <c r="A796" s="98">
        <v>786</v>
      </c>
      <c r="B796" s="40" t="s">
        <v>2494</v>
      </c>
      <c r="C796" s="28" t="s">
        <v>26</v>
      </c>
      <c r="D796" s="28"/>
      <c r="E796" s="47">
        <v>200034725</v>
      </c>
      <c r="F796" s="28" t="s">
        <v>2495</v>
      </c>
      <c r="G796" s="28" t="s">
        <v>93</v>
      </c>
      <c r="H796" s="28" t="s">
        <v>333</v>
      </c>
      <c r="I796" s="28">
        <v>1</v>
      </c>
      <c r="J796" s="28" t="s">
        <v>95</v>
      </c>
      <c r="K796" s="28">
        <v>24379398</v>
      </c>
      <c r="L796" s="41">
        <v>24379398</v>
      </c>
      <c r="M796" s="48">
        <v>45931</v>
      </c>
      <c r="N796" s="28">
        <v>1</v>
      </c>
      <c r="O796" s="42" t="s">
        <v>96</v>
      </c>
      <c r="P796" s="40">
        <v>24379398</v>
      </c>
      <c r="Q796" s="40">
        <v>24379398</v>
      </c>
      <c r="R796" s="40">
        <v>112525</v>
      </c>
      <c r="S796" s="49">
        <v>45940</v>
      </c>
      <c r="T796" s="43" t="s">
        <v>2496</v>
      </c>
    </row>
    <row r="797" spans="1:20" ht="15" thickBot="1">
      <c r="A797" s="98">
        <v>787</v>
      </c>
      <c r="B797" s="40" t="s">
        <v>2497</v>
      </c>
      <c r="C797" s="28" t="s">
        <v>26</v>
      </c>
      <c r="D797" s="28"/>
      <c r="E797" s="47">
        <v>200034025</v>
      </c>
      <c r="F797" s="28" t="s">
        <v>2498</v>
      </c>
      <c r="G797" s="28" t="s">
        <v>93</v>
      </c>
      <c r="H797" s="28" t="s">
        <v>195</v>
      </c>
      <c r="I797" s="28">
        <v>1</v>
      </c>
      <c r="J797" s="28" t="s">
        <v>95</v>
      </c>
      <c r="K797" s="28">
        <v>21019585</v>
      </c>
      <c r="L797" s="41">
        <v>21019585</v>
      </c>
      <c r="M797" s="48">
        <v>45901</v>
      </c>
      <c r="N797" s="28">
        <v>1</v>
      </c>
      <c r="O797" s="42" t="s">
        <v>96</v>
      </c>
      <c r="P797" s="40">
        <v>21019585</v>
      </c>
      <c r="Q797" s="40">
        <v>21019585</v>
      </c>
      <c r="R797" s="40">
        <v>107025</v>
      </c>
      <c r="S797" s="49">
        <v>45938</v>
      </c>
      <c r="T797" s="43" t="s">
        <v>2499</v>
      </c>
    </row>
    <row r="798" spans="1:20" ht="15" thickBot="1">
      <c r="A798" s="98">
        <v>788</v>
      </c>
      <c r="B798" s="40" t="s">
        <v>2500</v>
      </c>
      <c r="C798" s="28" t="s">
        <v>26</v>
      </c>
      <c r="D798" s="28"/>
      <c r="E798" s="47">
        <v>500030325</v>
      </c>
      <c r="F798" s="28" t="s">
        <v>2501</v>
      </c>
      <c r="G798" s="28" t="s">
        <v>93</v>
      </c>
      <c r="H798" s="28" t="s">
        <v>143</v>
      </c>
      <c r="I798" s="28">
        <v>1</v>
      </c>
      <c r="J798" s="28" t="s">
        <v>95</v>
      </c>
      <c r="K798" s="28">
        <v>33000000</v>
      </c>
      <c r="L798" s="41">
        <v>33000000</v>
      </c>
      <c r="M798" s="48">
        <v>45931</v>
      </c>
      <c r="N798" s="28">
        <v>1</v>
      </c>
      <c r="O798" s="42" t="s">
        <v>96</v>
      </c>
      <c r="P798" s="40">
        <v>33000000</v>
      </c>
      <c r="Q798" s="40">
        <v>33000000</v>
      </c>
      <c r="R798" s="40">
        <v>113925</v>
      </c>
      <c r="S798" s="49">
        <v>45937</v>
      </c>
      <c r="T798" s="43" t="s">
        <v>2502</v>
      </c>
    </row>
    <row r="799" spans="1:20" ht="15" thickBot="1">
      <c r="A799" s="98">
        <v>789</v>
      </c>
      <c r="B799" s="40" t="s">
        <v>2503</v>
      </c>
      <c r="C799" s="28" t="s">
        <v>26</v>
      </c>
      <c r="D799" s="28"/>
      <c r="E799" s="47">
        <v>500030425</v>
      </c>
      <c r="F799" s="28" t="s">
        <v>2504</v>
      </c>
      <c r="G799" s="28" t="s">
        <v>93</v>
      </c>
      <c r="H799" s="28" t="s">
        <v>143</v>
      </c>
      <c r="I799" s="28">
        <v>1</v>
      </c>
      <c r="J799" s="28" t="s">
        <v>95</v>
      </c>
      <c r="K799" s="28">
        <v>36000000</v>
      </c>
      <c r="L799" s="41">
        <v>36000000</v>
      </c>
      <c r="M799" s="48">
        <v>45931</v>
      </c>
      <c r="N799" s="28">
        <v>1</v>
      </c>
      <c r="O799" s="42" t="s">
        <v>96</v>
      </c>
      <c r="P799" s="40">
        <v>36000000</v>
      </c>
      <c r="Q799" s="40">
        <v>36000000</v>
      </c>
      <c r="R799" s="40">
        <v>14025</v>
      </c>
      <c r="S799" s="49">
        <v>45937</v>
      </c>
      <c r="T799" s="43" t="s">
        <v>2505</v>
      </c>
    </row>
    <row r="800" spans="1:20" ht="15" thickBot="1">
      <c r="A800" s="98">
        <v>790</v>
      </c>
      <c r="B800" s="40" t="s">
        <v>2506</v>
      </c>
      <c r="C800" s="28" t="s">
        <v>26</v>
      </c>
      <c r="D800" s="28"/>
      <c r="E800" s="47">
        <v>200035025</v>
      </c>
      <c r="F800" s="28" t="s">
        <v>2507</v>
      </c>
      <c r="G800" s="28" t="s">
        <v>93</v>
      </c>
      <c r="H800" s="28" t="s">
        <v>171</v>
      </c>
      <c r="I800" s="28">
        <v>1</v>
      </c>
      <c r="J800" s="28" t="s">
        <v>95</v>
      </c>
      <c r="K800" s="28">
        <v>27819710</v>
      </c>
      <c r="L800" s="41">
        <v>27819710</v>
      </c>
      <c r="M800" s="48">
        <v>45901</v>
      </c>
      <c r="N800" s="28">
        <v>1</v>
      </c>
      <c r="O800" s="42" t="s">
        <v>96</v>
      </c>
      <c r="P800" s="40">
        <v>27819710</v>
      </c>
      <c r="Q800" s="40">
        <v>27819710</v>
      </c>
      <c r="R800" s="40">
        <v>112825</v>
      </c>
      <c r="S800" s="49">
        <v>45939</v>
      </c>
      <c r="T800" s="43" t="s">
        <v>2508</v>
      </c>
    </row>
    <row r="801" spans="1:20" ht="15" thickBot="1">
      <c r="A801" s="98">
        <v>791</v>
      </c>
      <c r="B801" s="40" t="s">
        <v>2509</v>
      </c>
      <c r="C801" s="28" t="s">
        <v>26</v>
      </c>
      <c r="D801" s="28"/>
      <c r="E801" s="47">
        <v>300014025</v>
      </c>
      <c r="F801" s="28" t="s">
        <v>2510</v>
      </c>
      <c r="G801" s="28" t="s">
        <v>93</v>
      </c>
      <c r="H801" s="28" t="s">
        <v>655</v>
      </c>
      <c r="I801" s="28">
        <v>1</v>
      </c>
      <c r="J801" s="28" t="s">
        <v>95</v>
      </c>
      <c r="K801" s="28">
        <v>14000000</v>
      </c>
      <c r="L801" s="41">
        <v>14000000</v>
      </c>
      <c r="M801" s="48">
        <v>45931</v>
      </c>
      <c r="N801" s="28">
        <v>1</v>
      </c>
      <c r="O801" s="42" t="s">
        <v>96</v>
      </c>
      <c r="P801" s="40">
        <v>14000000</v>
      </c>
      <c r="Q801" s="40">
        <v>14000000</v>
      </c>
      <c r="R801" s="40">
        <v>111325</v>
      </c>
      <c r="S801" s="49">
        <v>45937</v>
      </c>
      <c r="T801" s="43" t="s">
        <v>2511</v>
      </c>
    </row>
    <row r="802" spans="1:20" ht="15" thickBot="1">
      <c r="A802" s="98">
        <v>792</v>
      </c>
      <c r="B802" s="40" t="s">
        <v>2512</v>
      </c>
      <c r="C802" s="28" t="s">
        <v>26</v>
      </c>
      <c r="D802" s="28"/>
      <c r="E802" s="47">
        <v>400023725</v>
      </c>
      <c r="F802" s="28" t="s">
        <v>2513</v>
      </c>
      <c r="G802" s="28" t="s">
        <v>93</v>
      </c>
      <c r="H802" s="28" t="s">
        <v>319</v>
      </c>
      <c r="I802" s="28">
        <v>1</v>
      </c>
      <c r="J802" s="28" t="s">
        <v>95</v>
      </c>
      <c r="K802" s="28">
        <v>42151075</v>
      </c>
      <c r="L802" s="41">
        <v>42151075</v>
      </c>
      <c r="M802" s="48">
        <v>45778</v>
      </c>
      <c r="N802" s="28">
        <v>1</v>
      </c>
      <c r="O802" s="42" t="s">
        <v>96</v>
      </c>
      <c r="P802" s="40">
        <v>42151075</v>
      </c>
      <c r="Q802" s="40">
        <v>42151075</v>
      </c>
      <c r="R802" s="40">
        <v>112825</v>
      </c>
      <c r="S802" s="49">
        <v>45939</v>
      </c>
      <c r="T802" s="43" t="s">
        <v>2514</v>
      </c>
    </row>
    <row r="803" spans="1:20" ht="15" thickBot="1">
      <c r="A803" s="98">
        <v>793</v>
      </c>
      <c r="B803" s="40" t="s">
        <v>2515</v>
      </c>
      <c r="C803" s="28" t="s">
        <v>26</v>
      </c>
      <c r="D803" s="28"/>
      <c r="E803" s="47">
        <v>300014125</v>
      </c>
      <c r="F803" s="28" t="s">
        <v>2516</v>
      </c>
      <c r="G803" s="28" t="s">
        <v>93</v>
      </c>
      <c r="H803" s="28" t="s">
        <v>655</v>
      </c>
      <c r="I803" s="28">
        <v>1</v>
      </c>
      <c r="J803" s="28" t="s">
        <v>95</v>
      </c>
      <c r="K803" s="28">
        <v>14000000</v>
      </c>
      <c r="L803" s="41">
        <v>14000000</v>
      </c>
      <c r="M803" s="48">
        <v>45931</v>
      </c>
      <c r="N803" s="28">
        <v>1</v>
      </c>
      <c r="O803" s="42" t="s">
        <v>96</v>
      </c>
      <c r="P803" s="40">
        <v>14000000</v>
      </c>
      <c r="Q803" s="40">
        <v>14000000</v>
      </c>
      <c r="R803" s="40">
        <v>111425</v>
      </c>
      <c r="S803" s="49">
        <v>45938</v>
      </c>
      <c r="T803" s="43" t="s">
        <v>2517</v>
      </c>
    </row>
    <row r="804" spans="1:20" ht="15" thickBot="1">
      <c r="A804" s="98">
        <v>794</v>
      </c>
      <c r="B804" s="40" t="s">
        <v>2518</v>
      </c>
      <c r="C804" s="28" t="s">
        <v>26</v>
      </c>
      <c r="D804" s="28"/>
      <c r="E804" s="47">
        <v>200034325</v>
      </c>
      <c r="F804" s="28" t="s">
        <v>2519</v>
      </c>
      <c r="G804" s="28" t="s">
        <v>93</v>
      </c>
      <c r="H804" s="28" t="s">
        <v>195</v>
      </c>
      <c r="I804" s="28">
        <v>1</v>
      </c>
      <c r="J804" s="28" t="s">
        <v>95</v>
      </c>
      <c r="K804" s="28">
        <v>21019585</v>
      </c>
      <c r="L804" s="41">
        <v>21019585</v>
      </c>
      <c r="M804" s="48">
        <v>45901</v>
      </c>
      <c r="N804" s="28">
        <v>1</v>
      </c>
      <c r="O804" s="42" t="s">
        <v>96</v>
      </c>
      <c r="P804" s="40">
        <v>21019585</v>
      </c>
      <c r="Q804" s="40">
        <v>21019585</v>
      </c>
      <c r="R804" s="40">
        <v>107325</v>
      </c>
      <c r="S804" s="49">
        <v>45940</v>
      </c>
      <c r="T804" s="43" t="s">
        <v>2520</v>
      </c>
    </row>
    <row r="805" spans="1:20" ht="15" thickBot="1">
      <c r="A805" s="98">
        <v>795</v>
      </c>
      <c r="B805" s="40" t="s">
        <v>2521</v>
      </c>
      <c r="C805" s="28" t="s">
        <v>26</v>
      </c>
      <c r="D805" s="28"/>
      <c r="E805" s="47">
        <v>400023625</v>
      </c>
      <c r="F805" s="28" t="s">
        <v>2522</v>
      </c>
      <c r="G805" s="28" t="s">
        <v>93</v>
      </c>
      <c r="H805" s="28" t="s">
        <v>319</v>
      </c>
      <c r="I805" s="28">
        <v>1</v>
      </c>
      <c r="J805" s="28" t="s">
        <v>95</v>
      </c>
      <c r="K805" s="28">
        <v>42151075</v>
      </c>
      <c r="L805" s="41">
        <v>42151075</v>
      </c>
      <c r="M805" s="48">
        <v>45778</v>
      </c>
      <c r="N805" s="28">
        <v>1</v>
      </c>
      <c r="O805" s="42" t="s">
        <v>96</v>
      </c>
      <c r="P805" s="40">
        <v>42151075</v>
      </c>
      <c r="Q805" s="40">
        <v>42151075</v>
      </c>
      <c r="R805" s="40">
        <v>113225</v>
      </c>
      <c r="S805" s="49">
        <v>45940</v>
      </c>
      <c r="T805" s="43" t="s">
        <v>2523</v>
      </c>
    </row>
    <row r="806" spans="1:20" ht="15" thickBot="1">
      <c r="A806" s="98">
        <v>796</v>
      </c>
      <c r="B806" s="40" t="s">
        <v>2524</v>
      </c>
      <c r="C806" s="28" t="s">
        <v>26</v>
      </c>
      <c r="D806" s="28"/>
      <c r="E806" s="47">
        <v>500028425</v>
      </c>
      <c r="F806" s="28" t="s">
        <v>2525</v>
      </c>
      <c r="G806" s="28" t="s">
        <v>93</v>
      </c>
      <c r="H806" s="28" t="s">
        <v>263</v>
      </c>
      <c r="I806" s="28">
        <v>1</v>
      </c>
      <c r="J806" s="28" t="s">
        <v>95</v>
      </c>
      <c r="K806" s="28">
        <v>29750000</v>
      </c>
      <c r="L806" s="41">
        <v>29750000</v>
      </c>
      <c r="M806" s="48">
        <v>45901</v>
      </c>
      <c r="N806" s="28">
        <v>1</v>
      </c>
      <c r="O806" s="42" t="s">
        <v>96</v>
      </c>
      <c r="P806" s="40">
        <v>29750000</v>
      </c>
      <c r="Q806" s="40">
        <v>29750000</v>
      </c>
      <c r="R806" s="40">
        <v>108525</v>
      </c>
      <c r="S806" s="49">
        <v>45939</v>
      </c>
      <c r="T806" s="43" t="s">
        <v>2526</v>
      </c>
    </row>
    <row r="807" spans="1:20" ht="15" thickBot="1">
      <c r="A807" s="98">
        <v>797</v>
      </c>
      <c r="B807" s="40" t="s">
        <v>2527</v>
      </c>
      <c r="C807" s="28" t="s">
        <v>26</v>
      </c>
      <c r="D807" s="28"/>
      <c r="E807" s="47">
        <v>500026725</v>
      </c>
      <c r="F807" s="28" t="s">
        <v>2528</v>
      </c>
      <c r="G807" s="28" t="s">
        <v>93</v>
      </c>
      <c r="H807" s="28" t="s">
        <v>109</v>
      </c>
      <c r="I807" s="28">
        <v>1</v>
      </c>
      <c r="J807" s="28" t="s">
        <v>95</v>
      </c>
      <c r="K807" s="28">
        <v>36000000</v>
      </c>
      <c r="L807" s="41">
        <v>36000000</v>
      </c>
      <c r="M807" s="48">
        <v>45901</v>
      </c>
      <c r="N807" s="28">
        <v>1</v>
      </c>
      <c r="O807" s="42" t="s">
        <v>96</v>
      </c>
      <c r="P807" s="40">
        <v>36000000</v>
      </c>
      <c r="Q807" s="40">
        <v>36000000</v>
      </c>
      <c r="R807" s="40">
        <v>109325</v>
      </c>
      <c r="S807" s="49">
        <v>45940</v>
      </c>
      <c r="T807" s="43" t="s">
        <v>2529</v>
      </c>
    </row>
    <row r="808" spans="1:20" ht="15" thickBot="1">
      <c r="A808" s="98">
        <v>798</v>
      </c>
      <c r="B808" s="40" t="s">
        <v>2530</v>
      </c>
      <c r="C808" s="28" t="s">
        <v>26</v>
      </c>
      <c r="D808" s="28"/>
      <c r="E808" s="47">
        <v>200034425</v>
      </c>
      <c r="F808" s="28" t="s">
        <v>2531</v>
      </c>
      <c r="G808" s="28" t="s">
        <v>93</v>
      </c>
      <c r="H808" s="28" t="s">
        <v>171</v>
      </c>
      <c r="I808" s="28">
        <v>1</v>
      </c>
      <c r="J808" s="28" t="s">
        <v>95</v>
      </c>
      <c r="K808" s="28">
        <v>15607832</v>
      </c>
      <c r="L808" s="41">
        <v>15607832</v>
      </c>
      <c r="M808" s="48">
        <v>45901</v>
      </c>
      <c r="N808" s="28">
        <v>1</v>
      </c>
      <c r="O808" s="42" t="s">
        <v>96</v>
      </c>
      <c r="P808" s="40">
        <v>15607832</v>
      </c>
      <c r="Q808" s="40">
        <v>15607832</v>
      </c>
      <c r="R808" s="40">
        <v>107425</v>
      </c>
      <c r="S808" s="49">
        <v>45944</v>
      </c>
      <c r="T808" s="43" t="s">
        <v>2532</v>
      </c>
    </row>
    <row r="809" spans="1:20" ht="15" thickBot="1">
      <c r="A809" s="98">
        <v>799</v>
      </c>
      <c r="B809" s="40" t="s">
        <v>2533</v>
      </c>
      <c r="C809" s="28" t="s">
        <v>26</v>
      </c>
      <c r="D809" s="28"/>
      <c r="E809" s="47">
        <v>500028325</v>
      </c>
      <c r="F809" s="28" t="s">
        <v>2534</v>
      </c>
      <c r="G809" s="28" t="s">
        <v>93</v>
      </c>
      <c r="H809" s="28" t="s">
        <v>263</v>
      </c>
      <c r="I809" s="28">
        <v>1</v>
      </c>
      <c r="J809" s="28" t="s">
        <v>95</v>
      </c>
      <c r="K809" s="28">
        <v>17500000</v>
      </c>
      <c r="L809" s="41">
        <v>17500000</v>
      </c>
      <c r="M809" s="48">
        <v>45901</v>
      </c>
      <c r="N809" s="28">
        <v>1</v>
      </c>
      <c r="O809" s="42" t="s">
        <v>96</v>
      </c>
      <c r="P809" s="40">
        <v>17500000</v>
      </c>
      <c r="Q809" s="40">
        <v>17500000</v>
      </c>
      <c r="R809" s="40">
        <v>108425</v>
      </c>
      <c r="S809" s="49">
        <v>45945</v>
      </c>
      <c r="T809" s="43" t="s">
        <v>2535</v>
      </c>
    </row>
    <row r="810" spans="1:20" ht="15" thickBot="1">
      <c r="A810" s="98">
        <v>800</v>
      </c>
      <c r="B810" s="40" t="s">
        <v>2536</v>
      </c>
      <c r="C810" s="28" t="s">
        <v>26</v>
      </c>
      <c r="D810" s="28"/>
      <c r="E810" s="47">
        <v>200033425</v>
      </c>
      <c r="F810" s="28" t="s">
        <v>2537</v>
      </c>
      <c r="G810" s="28" t="s">
        <v>93</v>
      </c>
      <c r="H810" s="28" t="s">
        <v>171</v>
      </c>
      <c r="I810" s="28">
        <v>1</v>
      </c>
      <c r="J810" s="28" t="s">
        <v>95</v>
      </c>
      <c r="K810" s="28">
        <v>31847821</v>
      </c>
      <c r="L810" s="41">
        <v>31847821</v>
      </c>
      <c r="M810" s="48">
        <v>45839</v>
      </c>
      <c r="N810" s="28">
        <v>1</v>
      </c>
      <c r="O810" s="42" t="s">
        <v>96</v>
      </c>
      <c r="P810" s="40">
        <v>31847821</v>
      </c>
      <c r="Q810" s="40">
        <v>31847821</v>
      </c>
      <c r="R810" s="40">
        <v>103725</v>
      </c>
      <c r="S810" s="49">
        <v>45945</v>
      </c>
      <c r="T810" s="43" t="s">
        <v>2538</v>
      </c>
    </row>
    <row r="811" spans="1:20" ht="15" thickBot="1">
      <c r="A811" s="98">
        <v>801</v>
      </c>
      <c r="B811" s="40" t="s">
        <v>2539</v>
      </c>
      <c r="C811" s="28" t="s">
        <v>26</v>
      </c>
      <c r="D811" s="28"/>
      <c r="E811" s="47">
        <v>500030525</v>
      </c>
      <c r="F811" s="28" t="s">
        <v>2540</v>
      </c>
      <c r="G811" s="28" t="s">
        <v>93</v>
      </c>
      <c r="H811" s="28" t="s">
        <v>109</v>
      </c>
      <c r="I811" s="28">
        <v>1</v>
      </c>
      <c r="J811" s="28" t="s">
        <v>95</v>
      </c>
      <c r="K811" s="28">
        <v>62000000</v>
      </c>
      <c r="L811" s="41">
        <v>62000000</v>
      </c>
      <c r="M811" s="48">
        <v>45931</v>
      </c>
      <c r="N811" s="28">
        <v>1</v>
      </c>
      <c r="O811" s="42" t="s">
        <v>96</v>
      </c>
      <c r="P811" s="40">
        <v>62000000</v>
      </c>
      <c r="Q811" s="40">
        <v>62000000</v>
      </c>
      <c r="R811" s="40">
        <v>114425</v>
      </c>
      <c r="S811" s="49">
        <v>45945</v>
      </c>
      <c r="T811" s="43" t="s">
        <v>2541</v>
      </c>
    </row>
    <row r="812" spans="1:20" ht="15" thickBot="1">
      <c r="A812" s="98">
        <v>802</v>
      </c>
      <c r="B812" s="40" t="s">
        <v>2542</v>
      </c>
      <c r="C812" s="28" t="s">
        <v>26</v>
      </c>
      <c r="D812" s="28"/>
      <c r="E812" s="47">
        <v>300013925</v>
      </c>
      <c r="F812" s="28" t="s">
        <v>2543</v>
      </c>
      <c r="G812" s="28" t="s">
        <v>93</v>
      </c>
      <c r="H812" s="28" t="s">
        <v>655</v>
      </c>
      <c r="I812" s="28">
        <v>1</v>
      </c>
      <c r="J812" s="28" t="s">
        <v>95</v>
      </c>
      <c r="K812" s="28">
        <v>14000000</v>
      </c>
      <c r="L812" s="41">
        <v>14000000</v>
      </c>
      <c r="M812" s="48">
        <v>45931</v>
      </c>
      <c r="N812" s="28">
        <v>1</v>
      </c>
      <c r="O812" s="42" t="s">
        <v>96</v>
      </c>
      <c r="P812" s="40">
        <v>14000000</v>
      </c>
      <c r="Q812" s="40">
        <v>14000000</v>
      </c>
      <c r="R812" s="40">
        <v>111225</v>
      </c>
      <c r="S812" s="49">
        <v>45945</v>
      </c>
      <c r="T812" s="43" t="s">
        <v>2544</v>
      </c>
    </row>
    <row r="813" spans="1:20" ht="15" thickBot="1">
      <c r="A813" s="98">
        <v>803</v>
      </c>
      <c r="B813" s="40" t="s">
        <v>2545</v>
      </c>
      <c r="C813" s="28" t="s">
        <v>26</v>
      </c>
      <c r="D813" s="28"/>
      <c r="E813" s="47">
        <v>130012925</v>
      </c>
      <c r="F813" s="28" t="s">
        <v>2546</v>
      </c>
      <c r="G813" s="28" t="s">
        <v>1156</v>
      </c>
      <c r="H813" s="28" t="s">
        <v>495</v>
      </c>
      <c r="I813" s="28">
        <v>1</v>
      </c>
      <c r="J813" s="28" t="s">
        <v>95</v>
      </c>
      <c r="K813" s="28">
        <v>300000000</v>
      </c>
      <c r="L813" s="41">
        <v>300000000</v>
      </c>
      <c r="M813" s="48">
        <v>45931</v>
      </c>
      <c r="N813" s="28">
        <v>1</v>
      </c>
      <c r="O813" s="42" t="s">
        <v>96</v>
      </c>
      <c r="P813" s="40">
        <v>300000000</v>
      </c>
      <c r="Q813" s="40">
        <v>300000000</v>
      </c>
      <c r="R813" s="40">
        <v>103625</v>
      </c>
      <c r="S813" s="49">
        <v>45947</v>
      </c>
      <c r="T813" s="43" t="s">
        <v>2547</v>
      </c>
    </row>
    <row r="814" spans="1:20" ht="15" thickBot="1">
      <c r="A814" s="98">
        <v>804</v>
      </c>
      <c r="B814" s="40" t="s">
        <v>2548</v>
      </c>
      <c r="C814" s="28" t="s">
        <v>26</v>
      </c>
      <c r="D814" s="28"/>
      <c r="E814" s="47">
        <v>500030625</v>
      </c>
      <c r="F814" s="28" t="s">
        <v>2549</v>
      </c>
      <c r="G814" s="28" t="s">
        <v>93</v>
      </c>
      <c r="H814" s="28" t="s">
        <v>143</v>
      </c>
      <c r="I814" s="28">
        <v>1</v>
      </c>
      <c r="J814" s="28" t="s">
        <v>95</v>
      </c>
      <c r="K814" s="28">
        <v>20100000</v>
      </c>
      <c r="L814" s="41">
        <v>20100000</v>
      </c>
      <c r="M814" s="48">
        <v>45931</v>
      </c>
      <c r="N814" s="28">
        <v>1</v>
      </c>
      <c r="O814" s="42" t="s">
        <v>96</v>
      </c>
      <c r="P814" s="40">
        <v>20100000</v>
      </c>
      <c r="Q814" s="40">
        <v>20100000</v>
      </c>
      <c r="R814" s="40">
        <v>114125</v>
      </c>
      <c r="S814" s="49">
        <v>45986</v>
      </c>
      <c r="T814" s="43" t="s">
        <v>2550</v>
      </c>
    </row>
    <row r="815" spans="1:20" ht="15" thickBot="1">
      <c r="A815" s="98">
        <v>805</v>
      </c>
      <c r="B815" s="40" t="s">
        <v>2551</v>
      </c>
      <c r="C815" s="28" t="s">
        <v>26</v>
      </c>
      <c r="D815" s="28"/>
      <c r="E815" s="47">
        <v>120003525</v>
      </c>
      <c r="F815" s="28" t="s">
        <v>2552</v>
      </c>
      <c r="G815" s="28" t="s">
        <v>93</v>
      </c>
      <c r="H815" s="28" t="s">
        <v>143</v>
      </c>
      <c r="I815" s="28">
        <v>1</v>
      </c>
      <c r="J815" s="28" t="s">
        <v>95</v>
      </c>
      <c r="K815" s="28">
        <v>24696000</v>
      </c>
      <c r="L815" s="41">
        <v>24696000</v>
      </c>
      <c r="M815" s="48">
        <v>45931</v>
      </c>
      <c r="N815" s="28">
        <v>1</v>
      </c>
      <c r="O815" s="42" t="s">
        <v>96</v>
      </c>
      <c r="P815" s="40">
        <v>24696000</v>
      </c>
      <c r="Q815" s="40">
        <v>24696000</v>
      </c>
      <c r="R815" s="40">
        <v>111725</v>
      </c>
      <c r="S815" s="49">
        <v>45947</v>
      </c>
      <c r="T815" s="43" t="s">
        <v>2553</v>
      </c>
    </row>
    <row r="816" spans="1:20" ht="15" thickBot="1">
      <c r="A816" s="98">
        <v>806</v>
      </c>
      <c r="B816" s="40" t="s">
        <v>2554</v>
      </c>
      <c r="C816" s="28" t="s">
        <v>26</v>
      </c>
      <c r="D816" s="28"/>
      <c r="E816" s="47">
        <v>500029825</v>
      </c>
      <c r="F816" s="28" t="s">
        <v>2555</v>
      </c>
      <c r="G816" s="28" t="s">
        <v>93</v>
      </c>
      <c r="H816" s="28" t="s">
        <v>143</v>
      </c>
      <c r="I816" s="28">
        <v>1</v>
      </c>
      <c r="J816" s="28" t="s">
        <v>95</v>
      </c>
      <c r="K816" s="28">
        <v>30000000</v>
      </c>
      <c r="L816" s="41">
        <v>30000000</v>
      </c>
      <c r="M816" s="48">
        <v>45931</v>
      </c>
      <c r="N816" s="28">
        <v>1</v>
      </c>
      <c r="O816" s="42" t="s">
        <v>96</v>
      </c>
      <c r="P816" s="40">
        <v>30000000</v>
      </c>
      <c r="Q816" s="40">
        <v>30000000</v>
      </c>
      <c r="R816" s="40">
        <v>113725</v>
      </c>
      <c r="S816" s="49">
        <v>45947</v>
      </c>
      <c r="T816" s="43" t="s">
        <v>2556</v>
      </c>
    </row>
    <row r="817" spans="1:20" ht="15" thickBot="1">
      <c r="A817" s="98">
        <v>807</v>
      </c>
      <c r="B817" s="40" t="s">
        <v>2557</v>
      </c>
      <c r="C817" s="28" t="s">
        <v>26</v>
      </c>
      <c r="D817" s="28"/>
      <c r="E817" s="47">
        <v>120003925</v>
      </c>
      <c r="F817" s="28" t="s">
        <v>2558</v>
      </c>
      <c r="G817" s="28" t="s">
        <v>93</v>
      </c>
      <c r="H817" s="28" t="s">
        <v>143</v>
      </c>
      <c r="I817" s="28">
        <v>1</v>
      </c>
      <c r="J817" s="28" t="s">
        <v>95</v>
      </c>
      <c r="K817" s="28">
        <v>24696000</v>
      </c>
      <c r="L817" s="41">
        <v>24696000</v>
      </c>
      <c r="M817" s="48">
        <v>45931</v>
      </c>
      <c r="N817" s="28">
        <v>1</v>
      </c>
      <c r="O817" s="42" t="s">
        <v>96</v>
      </c>
      <c r="P817" s="40">
        <v>24696000</v>
      </c>
      <c r="Q817" s="40">
        <v>24696000</v>
      </c>
      <c r="R817" s="40">
        <v>112225</v>
      </c>
      <c r="S817" s="49">
        <v>45947</v>
      </c>
      <c r="T817" s="43" t="s">
        <v>2559</v>
      </c>
    </row>
    <row r="818" spans="1:20" ht="15" thickBot="1">
      <c r="A818" s="98">
        <v>808</v>
      </c>
      <c r="B818" s="40" t="s">
        <v>2560</v>
      </c>
      <c r="C818" s="28" t="s">
        <v>26</v>
      </c>
      <c r="D818" s="28"/>
      <c r="E818" s="47">
        <v>120004025</v>
      </c>
      <c r="F818" s="28" t="s">
        <v>2561</v>
      </c>
      <c r="G818" s="28" t="s">
        <v>93</v>
      </c>
      <c r="H818" s="28" t="s">
        <v>143</v>
      </c>
      <c r="I818" s="28">
        <v>1</v>
      </c>
      <c r="J818" s="28" t="s">
        <v>95</v>
      </c>
      <c r="K818" s="28">
        <v>24696000</v>
      </c>
      <c r="L818" s="41">
        <v>24696000</v>
      </c>
      <c r="M818" s="48">
        <v>45931</v>
      </c>
      <c r="N818" s="28">
        <v>1</v>
      </c>
      <c r="O818" s="42" t="s">
        <v>96</v>
      </c>
      <c r="P818" s="40">
        <v>24696000</v>
      </c>
      <c r="Q818" s="40">
        <v>24696000</v>
      </c>
      <c r="R818" s="40">
        <v>112125</v>
      </c>
      <c r="S818" s="49">
        <v>45947</v>
      </c>
      <c r="T818" s="43" t="s">
        <v>2562</v>
      </c>
    </row>
    <row r="819" spans="1:20" ht="15" thickBot="1">
      <c r="A819" s="98">
        <v>809</v>
      </c>
      <c r="B819" s="40" t="s">
        <v>2563</v>
      </c>
      <c r="C819" s="28" t="s">
        <v>26</v>
      </c>
      <c r="D819" s="28"/>
      <c r="E819" s="47">
        <v>130013825</v>
      </c>
      <c r="F819" s="28" t="s">
        <v>2564</v>
      </c>
      <c r="G819" s="28" t="s">
        <v>93</v>
      </c>
      <c r="H819" s="28" t="s">
        <v>495</v>
      </c>
      <c r="I819" s="28">
        <v>1</v>
      </c>
      <c r="J819" s="28" t="s">
        <v>95</v>
      </c>
      <c r="K819" s="28">
        <v>25500000</v>
      </c>
      <c r="L819" s="41">
        <v>25500000</v>
      </c>
      <c r="M819" s="48">
        <v>45931</v>
      </c>
      <c r="N819" s="28">
        <v>1</v>
      </c>
      <c r="O819" s="42" t="s">
        <v>96</v>
      </c>
      <c r="P819" s="40">
        <v>25500000</v>
      </c>
      <c r="Q819" s="40">
        <v>25500000</v>
      </c>
      <c r="R819" s="40">
        <v>111025</v>
      </c>
      <c r="S819" s="49">
        <v>45957</v>
      </c>
      <c r="T819" s="43" t="s">
        <v>2565</v>
      </c>
    </row>
    <row r="820" spans="1:20" ht="15" thickBot="1">
      <c r="A820" s="98">
        <v>810</v>
      </c>
      <c r="B820" s="40" t="s">
        <v>2566</v>
      </c>
      <c r="C820" s="28" t="s">
        <v>26</v>
      </c>
      <c r="D820" s="28"/>
      <c r="E820" s="47">
        <v>400031225</v>
      </c>
      <c r="F820" s="28" t="s">
        <v>2567</v>
      </c>
      <c r="G820" s="28" t="s">
        <v>93</v>
      </c>
      <c r="H820" s="28" t="s">
        <v>319</v>
      </c>
      <c r="I820" s="28">
        <v>1</v>
      </c>
      <c r="J820" s="28" t="s">
        <v>95</v>
      </c>
      <c r="K820" s="28">
        <v>16860430</v>
      </c>
      <c r="L820" s="41">
        <v>16860430</v>
      </c>
      <c r="M820" s="48">
        <v>45962</v>
      </c>
      <c r="N820" s="28">
        <v>1</v>
      </c>
      <c r="O820" s="42" t="s">
        <v>96</v>
      </c>
      <c r="P820" s="40">
        <v>16860430</v>
      </c>
      <c r="Q820" s="40">
        <v>16860430</v>
      </c>
      <c r="R820" s="40">
        <v>117225</v>
      </c>
      <c r="S820" s="49">
        <v>45973</v>
      </c>
      <c r="T820" s="43" t="s">
        <v>2568</v>
      </c>
    </row>
    <row r="821" spans="1:20" ht="15" thickBot="1">
      <c r="A821" s="98">
        <v>811</v>
      </c>
      <c r="B821" s="40" t="s">
        <v>2569</v>
      </c>
      <c r="C821" s="28" t="s">
        <v>26</v>
      </c>
      <c r="D821" s="28"/>
      <c r="E821" s="47">
        <v>200036125</v>
      </c>
      <c r="F821" s="28" t="s">
        <v>2570</v>
      </c>
      <c r="G821" s="28" t="s">
        <v>93</v>
      </c>
      <c r="H821" s="28" t="s">
        <v>109</v>
      </c>
      <c r="I821" s="28">
        <v>1</v>
      </c>
      <c r="J821" s="28" t="s">
        <v>95</v>
      </c>
      <c r="K821" s="28">
        <v>29821852</v>
      </c>
      <c r="L821" s="41">
        <v>29821852</v>
      </c>
      <c r="M821" s="48">
        <v>45931</v>
      </c>
      <c r="N821" s="28">
        <v>1</v>
      </c>
      <c r="O821" s="42" t="s">
        <v>96</v>
      </c>
      <c r="P821" s="40">
        <v>29821852</v>
      </c>
      <c r="Q821" s="40">
        <v>29821852</v>
      </c>
      <c r="R821" s="40">
        <v>114825</v>
      </c>
      <c r="S821" s="49">
        <v>45954</v>
      </c>
      <c r="T821" s="43" t="s">
        <v>2571</v>
      </c>
    </row>
    <row r="822" spans="1:20" ht="15" thickBot="1">
      <c r="A822" s="98">
        <v>812</v>
      </c>
      <c r="B822" s="40" t="s">
        <v>2572</v>
      </c>
      <c r="C822" s="28" t="s">
        <v>26</v>
      </c>
      <c r="D822" s="28"/>
      <c r="E822" s="47">
        <v>100005825</v>
      </c>
      <c r="F822" s="28" t="s">
        <v>2573</v>
      </c>
      <c r="G822" s="28" t="s">
        <v>93</v>
      </c>
      <c r="H822" s="28" t="s">
        <v>184</v>
      </c>
      <c r="I822" s="28">
        <v>1</v>
      </c>
      <c r="J822" s="28" t="s">
        <v>95</v>
      </c>
      <c r="K822" s="28">
        <v>17500000</v>
      </c>
      <c r="L822" s="41">
        <v>17500000</v>
      </c>
      <c r="M822" s="48">
        <v>45931</v>
      </c>
      <c r="N822" s="28">
        <v>1</v>
      </c>
      <c r="O822" s="42" t="s">
        <v>96</v>
      </c>
      <c r="P822" s="40">
        <v>17500000</v>
      </c>
      <c r="Q822" s="40">
        <v>17500000</v>
      </c>
      <c r="R822" s="40">
        <v>114725</v>
      </c>
      <c r="S822" s="49">
        <v>45957</v>
      </c>
      <c r="T822" s="43" t="s">
        <v>2574</v>
      </c>
    </row>
    <row r="823" spans="1:20" ht="15" thickBot="1">
      <c r="A823" s="98">
        <v>813</v>
      </c>
      <c r="B823" s="40" t="s">
        <v>2575</v>
      </c>
      <c r="C823" s="28" t="s">
        <v>26</v>
      </c>
      <c r="D823" s="28"/>
      <c r="E823" s="47">
        <v>200036325</v>
      </c>
      <c r="F823" s="28" t="s">
        <v>2576</v>
      </c>
      <c r="G823" s="28" t="s">
        <v>93</v>
      </c>
      <c r="H823" s="28" t="s">
        <v>94</v>
      </c>
      <c r="I823" s="28">
        <v>1</v>
      </c>
      <c r="J823" s="28" t="s">
        <v>95</v>
      </c>
      <c r="K823" s="28">
        <v>27721722</v>
      </c>
      <c r="L823" s="41">
        <v>27721722</v>
      </c>
      <c r="M823" s="48">
        <v>45931</v>
      </c>
      <c r="N823" s="28">
        <v>1</v>
      </c>
      <c r="O823" s="42" t="s">
        <v>96</v>
      </c>
      <c r="P823" s="40">
        <v>27721722</v>
      </c>
      <c r="Q823" s="40">
        <v>27721722</v>
      </c>
      <c r="R823" s="40">
        <v>116325</v>
      </c>
      <c r="S823" s="49">
        <v>45957</v>
      </c>
      <c r="T823" s="43" t="s">
        <v>2577</v>
      </c>
    </row>
    <row r="824" spans="1:20" ht="15" thickBot="1">
      <c r="A824" s="98">
        <v>814</v>
      </c>
      <c r="B824" s="40" t="s">
        <v>2578</v>
      </c>
      <c r="C824" s="28" t="s">
        <v>26</v>
      </c>
      <c r="D824" s="28"/>
      <c r="E824" s="47">
        <v>300014525</v>
      </c>
      <c r="F824" s="28" t="s">
        <v>2579</v>
      </c>
      <c r="G824" s="28" t="s">
        <v>93</v>
      </c>
      <c r="H824" s="28" t="s">
        <v>457</v>
      </c>
      <c r="I824" s="28">
        <v>1</v>
      </c>
      <c r="J824" s="28" t="s">
        <v>95</v>
      </c>
      <c r="K824" s="28">
        <v>19200000</v>
      </c>
      <c r="L824" s="41">
        <v>19200000</v>
      </c>
      <c r="M824" s="48">
        <v>45962</v>
      </c>
      <c r="N824" s="28">
        <v>1</v>
      </c>
      <c r="O824" s="42" t="s">
        <v>96</v>
      </c>
      <c r="P824" s="40">
        <v>19200000</v>
      </c>
      <c r="Q824" s="40">
        <v>19200000</v>
      </c>
      <c r="R824" s="40">
        <v>115325</v>
      </c>
      <c r="S824" s="49">
        <v>45958</v>
      </c>
      <c r="T824" s="43" t="s">
        <v>2580</v>
      </c>
    </row>
    <row r="825" spans="1:20" ht="15" thickBot="1">
      <c r="A825" s="98">
        <v>815</v>
      </c>
      <c r="B825" s="40" t="s">
        <v>2581</v>
      </c>
      <c r="C825" s="28" t="s">
        <v>26</v>
      </c>
      <c r="D825" s="28"/>
      <c r="E825" s="47">
        <v>400029825</v>
      </c>
      <c r="F825" s="28" t="s">
        <v>2582</v>
      </c>
      <c r="G825" s="28" t="s">
        <v>93</v>
      </c>
      <c r="H825" s="28" t="s">
        <v>371</v>
      </c>
      <c r="I825" s="28">
        <v>1</v>
      </c>
      <c r="J825" s="28" t="s">
        <v>95</v>
      </c>
      <c r="K825" s="28">
        <v>40742532</v>
      </c>
      <c r="L825" s="41">
        <v>40742532</v>
      </c>
      <c r="M825" s="48">
        <v>45901</v>
      </c>
      <c r="N825" s="28">
        <v>1</v>
      </c>
      <c r="O825" s="42" t="s">
        <v>96</v>
      </c>
      <c r="P825" s="40">
        <v>40742532</v>
      </c>
      <c r="Q825" s="40">
        <v>40742532</v>
      </c>
      <c r="R825" s="40">
        <v>113025</v>
      </c>
      <c r="S825" s="49">
        <v>45960</v>
      </c>
      <c r="T825" s="43" t="s">
        <v>2583</v>
      </c>
    </row>
    <row r="826" spans="1:20" ht="15" thickBot="1">
      <c r="A826" s="98">
        <v>816</v>
      </c>
      <c r="B826" s="40" t="s">
        <v>2584</v>
      </c>
      <c r="C826" s="28" t="s">
        <v>26</v>
      </c>
      <c r="D826" s="28"/>
      <c r="E826" s="47">
        <v>300014625</v>
      </c>
      <c r="F826" s="28" t="s">
        <v>2585</v>
      </c>
      <c r="G826" s="28" t="s">
        <v>93</v>
      </c>
      <c r="H826" s="28" t="s">
        <v>457</v>
      </c>
      <c r="I826" s="28">
        <v>1</v>
      </c>
      <c r="J826" s="28" t="s">
        <v>95</v>
      </c>
      <c r="K826" s="28">
        <v>19200000</v>
      </c>
      <c r="L826" s="41">
        <v>19200000</v>
      </c>
      <c r="M826" s="48">
        <v>45962</v>
      </c>
      <c r="N826" s="28">
        <v>1</v>
      </c>
      <c r="O826" s="42" t="s">
        <v>96</v>
      </c>
      <c r="P826" s="40">
        <v>19200000</v>
      </c>
      <c r="Q826" s="40">
        <v>19200000</v>
      </c>
      <c r="R826" s="40">
        <v>115425</v>
      </c>
      <c r="S826" s="49">
        <v>45959</v>
      </c>
      <c r="T826" s="43" t="s">
        <v>2586</v>
      </c>
    </row>
    <row r="827" spans="1:20" ht="15" thickBot="1">
      <c r="A827" s="98">
        <v>817</v>
      </c>
      <c r="B827" s="40" t="s">
        <v>2587</v>
      </c>
      <c r="C827" s="28" t="s">
        <v>26</v>
      </c>
      <c r="D827" s="28"/>
      <c r="E827" s="47">
        <v>300014425</v>
      </c>
      <c r="F827" s="28" t="s">
        <v>2588</v>
      </c>
      <c r="G827" s="28" t="s">
        <v>93</v>
      </c>
      <c r="H827" s="28" t="s">
        <v>450</v>
      </c>
      <c r="I827" s="28">
        <v>1</v>
      </c>
      <c r="J827" s="28" t="s">
        <v>95</v>
      </c>
      <c r="K827" s="28">
        <v>19200000</v>
      </c>
      <c r="L827" s="41">
        <v>19200000</v>
      </c>
      <c r="M827" s="48">
        <v>45962</v>
      </c>
      <c r="N827" s="28">
        <v>1</v>
      </c>
      <c r="O827" s="42" t="s">
        <v>96</v>
      </c>
      <c r="P827" s="40">
        <v>19200000</v>
      </c>
      <c r="Q827" s="40">
        <v>19200000</v>
      </c>
      <c r="R827" s="40">
        <v>115225</v>
      </c>
      <c r="S827" s="49">
        <v>45959</v>
      </c>
      <c r="T827" s="43" t="s">
        <v>2589</v>
      </c>
    </row>
    <row r="828" spans="1:20" ht="15" thickBot="1">
      <c r="A828" s="98">
        <v>818</v>
      </c>
      <c r="B828" s="40" t="s">
        <v>2590</v>
      </c>
      <c r="C828" s="28" t="s">
        <v>26</v>
      </c>
      <c r="D828" s="28"/>
      <c r="E828" s="47">
        <v>500006025</v>
      </c>
      <c r="F828" s="28" t="s">
        <v>2372</v>
      </c>
      <c r="G828" s="28" t="s">
        <v>2096</v>
      </c>
      <c r="H828" s="28" t="s">
        <v>2130</v>
      </c>
      <c r="I828" s="28">
        <v>1</v>
      </c>
      <c r="J828" s="28" t="s">
        <v>95</v>
      </c>
      <c r="K828" s="28">
        <v>1550000000</v>
      </c>
      <c r="L828" s="41">
        <v>1550000000</v>
      </c>
      <c r="M828" s="48">
        <v>45839</v>
      </c>
      <c r="N828" s="28">
        <v>1</v>
      </c>
      <c r="O828" s="42" t="s">
        <v>96</v>
      </c>
      <c r="P828" s="40">
        <v>1550000000</v>
      </c>
      <c r="Q828" s="40">
        <v>1550000000</v>
      </c>
      <c r="R828" s="40">
        <v>88425</v>
      </c>
      <c r="S828" s="49">
        <v>45996</v>
      </c>
      <c r="T828" s="43" t="s">
        <v>2591</v>
      </c>
    </row>
    <row r="829" spans="1:20" ht="15" thickBot="1">
      <c r="A829" s="98">
        <v>819</v>
      </c>
      <c r="B829" s="40" t="s">
        <v>2592</v>
      </c>
      <c r="C829" s="28" t="s">
        <v>26</v>
      </c>
      <c r="D829" s="28"/>
      <c r="E829" s="47">
        <v>120004125</v>
      </c>
      <c r="F829" s="28" t="s">
        <v>2593</v>
      </c>
      <c r="G829" s="28" t="s">
        <v>93</v>
      </c>
      <c r="H829" s="28" t="s">
        <v>143</v>
      </c>
      <c r="I829" s="28">
        <v>1</v>
      </c>
      <c r="J829" s="28" t="s">
        <v>95</v>
      </c>
      <c r="K829" s="28">
        <v>24696000</v>
      </c>
      <c r="L829" s="41">
        <v>24696000</v>
      </c>
      <c r="M829" s="48">
        <v>45931</v>
      </c>
      <c r="N829" s="28">
        <v>1</v>
      </c>
      <c r="O829" s="42" t="s">
        <v>96</v>
      </c>
      <c r="P829" s="40">
        <v>24696000</v>
      </c>
      <c r="Q829" s="40">
        <v>24696000</v>
      </c>
      <c r="R829" s="40">
        <v>112425</v>
      </c>
      <c r="S829" s="49">
        <v>45965</v>
      </c>
      <c r="T829" s="43" t="s">
        <v>2594</v>
      </c>
    </row>
    <row r="830" spans="1:20" ht="15" thickBot="1">
      <c r="A830" s="98">
        <v>820</v>
      </c>
      <c r="B830" s="40" t="s">
        <v>2595</v>
      </c>
      <c r="C830" s="28" t="s">
        <v>26</v>
      </c>
      <c r="D830" s="28"/>
      <c r="E830" s="47">
        <v>500031225</v>
      </c>
      <c r="F830" s="28" t="s">
        <v>2596</v>
      </c>
      <c r="G830" s="28" t="s">
        <v>93</v>
      </c>
      <c r="H830" s="28" t="s">
        <v>94</v>
      </c>
      <c r="I830" s="28">
        <v>1</v>
      </c>
      <c r="J830" s="28" t="s">
        <v>95</v>
      </c>
      <c r="K830" s="28">
        <v>25000000</v>
      </c>
      <c r="L830" s="41">
        <v>25000000</v>
      </c>
      <c r="M830" s="48">
        <v>45931</v>
      </c>
      <c r="N830" s="28">
        <v>1</v>
      </c>
      <c r="O830" s="42" t="s">
        <v>96</v>
      </c>
      <c r="P830" s="40">
        <v>25000000</v>
      </c>
      <c r="Q830" s="40">
        <v>25000000</v>
      </c>
      <c r="R830" s="40">
        <v>116225</v>
      </c>
      <c r="S830" s="49">
        <v>45965</v>
      </c>
      <c r="T830" s="43" t="s">
        <v>2597</v>
      </c>
    </row>
    <row r="831" spans="1:20" ht="15" thickBot="1">
      <c r="A831" s="98">
        <v>821</v>
      </c>
      <c r="B831" s="40" t="s">
        <v>2598</v>
      </c>
      <c r="C831" s="28" t="s">
        <v>26</v>
      </c>
      <c r="D831" s="28"/>
      <c r="E831" s="47">
        <v>200036225</v>
      </c>
      <c r="F831" s="28" t="s">
        <v>2599</v>
      </c>
      <c r="G831" s="28" t="s">
        <v>93</v>
      </c>
      <c r="H831" s="28" t="s">
        <v>171</v>
      </c>
      <c r="I831" s="28">
        <v>1</v>
      </c>
      <c r="J831" s="28" t="s">
        <v>95</v>
      </c>
      <c r="K831" s="28">
        <v>14452910</v>
      </c>
      <c r="L831" s="41">
        <v>14452910</v>
      </c>
      <c r="M831" s="48">
        <v>45931</v>
      </c>
      <c r="N831" s="28">
        <v>1</v>
      </c>
      <c r="O831" s="42" t="s">
        <v>96</v>
      </c>
      <c r="P831" s="40">
        <v>14452910</v>
      </c>
      <c r="Q831" s="40">
        <v>14452910</v>
      </c>
      <c r="R831" s="40">
        <v>114925</v>
      </c>
      <c r="S831" s="49">
        <v>45973</v>
      </c>
      <c r="T831" s="43" t="s">
        <v>2600</v>
      </c>
    </row>
    <row r="832" spans="1:20" ht="15" thickBot="1">
      <c r="A832" s="98">
        <v>822</v>
      </c>
      <c r="B832" s="40" t="s">
        <v>2601</v>
      </c>
      <c r="C832" s="28" t="s">
        <v>26</v>
      </c>
      <c r="D832" s="28"/>
      <c r="E832" s="47">
        <v>500025825</v>
      </c>
      <c r="F832" s="28" t="s">
        <v>2602</v>
      </c>
      <c r="G832" s="28" t="s">
        <v>2096</v>
      </c>
      <c r="H832" s="28" t="s">
        <v>2238</v>
      </c>
      <c r="I832" s="28">
        <v>1</v>
      </c>
      <c r="J832" s="28" t="s">
        <v>95</v>
      </c>
      <c r="K832" s="28">
        <v>10000000</v>
      </c>
      <c r="L832" s="41">
        <v>10000000</v>
      </c>
      <c r="M832" s="48">
        <v>45870</v>
      </c>
      <c r="N832" s="28">
        <v>1</v>
      </c>
      <c r="O832" s="42" t="s">
        <v>96</v>
      </c>
      <c r="P832" s="40">
        <v>10000000</v>
      </c>
      <c r="Q832" s="40">
        <v>10000000</v>
      </c>
      <c r="R832" s="40">
        <v>104025</v>
      </c>
      <c r="S832" s="49">
        <v>45966</v>
      </c>
      <c r="T832" s="43" t="s">
        <v>2603</v>
      </c>
    </row>
    <row r="833" spans="1:20" ht="15" thickBot="1">
      <c r="A833" s="98">
        <v>823</v>
      </c>
      <c r="B833" s="40" t="s">
        <v>2604</v>
      </c>
      <c r="C833" s="28" t="s">
        <v>26</v>
      </c>
      <c r="D833" s="28"/>
      <c r="E833" s="47">
        <v>400028625</v>
      </c>
      <c r="F833" s="28" t="s">
        <v>2605</v>
      </c>
      <c r="G833" s="28" t="s">
        <v>93</v>
      </c>
      <c r="H833" s="28" t="s">
        <v>371</v>
      </c>
      <c r="I833" s="28">
        <v>1</v>
      </c>
      <c r="J833" s="28" t="s">
        <v>95</v>
      </c>
      <c r="K833" s="28">
        <v>42376478</v>
      </c>
      <c r="L833" s="41">
        <v>42376478</v>
      </c>
      <c r="M833" s="48">
        <v>45870</v>
      </c>
      <c r="N833" s="28">
        <v>1</v>
      </c>
      <c r="O833" s="42" t="s">
        <v>96</v>
      </c>
      <c r="P833" s="40">
        <v>42376478</v>
      </c>
      <c r="Q833" s="40">
        <v>42376478</v>
      </c>
      <c r="R833" s="40">
        <v>107625</v>
      </c>
      <c r="S833" s="49">
        <v>45965</v>
      </c>
      <c r="T833" s="43" t="s">
        <v>2606</v>
      </c>
    </row>
    <row r="834" spans="1:20" ht="15" thickBot="1">
      <c r="A834" s="98">
        <v>824</v>
      </c>
      <c r="B834" s="40" t="s">
        <v>2607</v>
      </c>
      <c r="C834" s="28" t="s">
        <v>26</v>
      </c>
      <c r="D834" s="28"/>
      <c r="E834" s="47">
        <v>300014925</v>
      </c>
      <c r="F834" s="28" t="s">
        <v>2608</v>
      </c>
      <c r="G834" s="28" t="s">
        <v>93</v>
      </c>
      <c r="H834" s="28" t="s">
        <v>109</v>
      </c>
      <c r="I834" s="28">
        <v>1</v>
      </c>
      <c r="J834" s="28" t="s">
        <v>95</v>
      </c>
      <c r="K834" s="28">
        <v>11200000</v>
      </c>
      <c r="L834" s="41">
        <v>11200000</v>
      </c>
      <c r="M834" s="48">
        <v>45962</v>
      </c>
      <c r="N834" s="28">
        <v>1</v>
      </c>
      <c r="O834" s="42" t="s">
        <v>96</v>
      </c>
      <c r="P834" s="40">
        <v>11200000</v>
      </c>
      <c r="Q834" s="40">
        <v>11200000</v>
      </c>
      <c r="R834" s="40">
        <v>116825</v>
      </c>
      <c r="S834" s="49">
        <v>45965</v>
      </c>
      <c r="T834" s="43" t="s">
        <v>2609</v>
      </c>
    </row>
    <row r="835" spans="1:20" ht="15" thickBot="1">
      <c r="A835" s="98">
        <v>825</v>
      </c>
      <c r="B835" s="40" t="s">
        <v>2610</v>
      </c>
      <c r="C835" s="28" t="s">
        <v>26</v>
      </c>
      <c r="D835" s="28"/>
      <c r="E835" s="47">
        <v>300014825</v>
      </c>
      <c r="F835" s="28" t="s">
        <v>2611</v>
      </c>
      <c r="G835" s="28" t="s">
        <v>93</v>
      </c>
      <c r="H835" s="28" t="s">
        <v>457</v>
      </c>
      <c r="I835" s="28">
        <v>1</v>
      </c>
      <c r="J835" s="28" t="s">
        <v>95</v>
      </c>
      <c r="K835" s="28">
        <v>14000000</v>
      </c>
      <c r="L835" s="41">
        <v>14000000</v>
      </c>
      <c r="M835" s="48">
        <v>45962</v>
      </c>
      <c r="N835" s="28">
        <v>1</v>
      </c>
      <c r="O835" s="42" t="s">
        <v>96</v>
      </c>
      <c r="P835" s="40">
        <v>14000000</v>
      </c>
      <c r="Q835" s="40">
        <v>14000000</v>
      </c>
      <c r="R835" s="40">
        <v>115625</v>
      </c>
      <c r="S835" s="49">
        <v>45965</v>
      </c>
      <c r="T835" s="43" t="s">
        <v>2612</v>
      </c>
    </row>
    <row r="836" spans="1:20" ht="15" thickBot="1">
      <c r="A836" s="98">
        <v>826</v>
      </c>
      <c r="B836" s="40" t="s">
        <v>2613</v>
      </c>
      <c r="C836" s="28" t="s">
        <v>26</v>
      </c>
      <c r="D836" s="28"/>
      <c r="E836" s="47">
        <v>300015025</v>
      </c>
      <c r="F836" s="28" t="s">
        <v>2614</v>
      </c>
      <c r="G836" s="28" t="s">
        <v>93</v>
      </c>
      <c r="H836" s="28" t="s">
        <v>94</v>
      </c>
      <c r="I836" s="28">
        <v>1</v>
      </c>
      <c r="J836" s="28" t="s">
        <v>95</v>
      </c>
      <c r="K836" s="28">
        <v>14800000</v>
      </c>
      <c r="L836" s="41">
        <v>14800000</v>
      </c>
      <c r="M836" s="48">
        <v>45962</v>
      </c>
      <c r="N836" s="28">
        <v>1</v>
      </c>
      <c r="O836" s="42" t="s">
        <v>96</v>
      </c>
      <c r="P836" s="40">
        <v>14800000</v>
      </c>
      <c r="Q836" s="40">
        <v>14800000</v>
      </c>
      <c r="R836" s="40">
        <v>116925</v>
      </c>
      <c r="S836" s="49">
        <v>45968</v>
      </c>
      <c r="T836" s="43" t="s">
        <v>2615</v>
      </c>
    </row>
    <row r="837" spans="1:20" ht="15" thickBot="1">
      <c r="A837" s="98">
        <v>827</v>
      </c>
      <c r="B837" s="40" t="s">
        <v>2616</v>
      </c>
      <c r="C837" s="28" t="s">
        <v>26</v>
      </c>
      <c r="D837" s="28"/>
      <c r="E837" s="47">
        <v>400030425</v>
      </c>
      <c r="F837" s="28" t="s">
        <v>2617</v>
      </c>
      <c r="G837" s="28" t="s">
        <v>93</v>
      </c>
      <c r="H837" s="28" t="s">
        <v>319</v>
      </c>
      <c r="I837" s="28">
        <v>1</v>
      </c>
      <c r="J837" s="28" t="s">
        <v>95</v>
      </c>
      <c r="K837" s="28">
        <v>11706975</v>
      </c>
      <c r="L837" s="41">
        <v>11706975</v>
      </c>
      <c r="M837" s="48">
        <v>45931</v>
      </c>
      <c r="N837" s="28">
        <v>1</v>
      </c>
      <c r="O837" s="42" t="s">
        <v>96</v>
      </c>
      <c r="P837" s="40">
        <v>11706975</v>
      </c>
      <c r="Q837" s="40">
        <v>11706975</v>
      </c>
      <c r="R837" s="40">
        <v>115925</v>
      </c>
      <c r="S837" s="49">
        <v>45973</v>
      </c>
      <c r="T837" s="43" t="s">
        <v>2618</v>
      </c>
    </row>
    <row r="838" spans="1:20" ht="15" thickBot="1">
      <c r="A838" s="98">
        <v>828</v>
      </c>
      <c r="B838" s="40" t="s">
        <v>2619</v>
      </c>
      <c r="C838" s="28" t="s">
        <v>26</v>
      </c>
      <c r="D838" s="28"/>
      <c r="E838" s="47">
        <v>120004225</v>
      </c>
      <c r="F838" s="28" t="s">
        <v>2620</v>
      </c>
      <c r="G838" s="28" t="s">
        <v>93</v>
      </c>
      <c r="H838" s="28" t="s">
        <v>143</v>
      </c>
      <c r="I838" s="28">
        <v>1</v>
      </c>
      <c r="J838" s="28" t="s">
        <v>95</v>
      </c>
      <c r="K838" s="28">
        <v>24696000</v>
      </c>
      <c r="L838" s="41">
        <v>24696000</v>
      </c>
      <c r="M838" s="48">
        <v>45931</v>
      </c>
      <c r="N838" s="28">
        <v>1</v>
      </c>
      <c r="O838" s="42" t="s">
        <v>96</v>
      </c>
      <c r="P838" s="40">
        <v>24696000</v>
      </c>
      <c r="Q838" s="40">
        <v>24696000</v>
      </c>
      <c r="R838" s="40">
        <v>112325</v>
      </c>
      <c r="S838" s="49">
        <v>45974</v>
      </c>
      <c r="T838" s="43" t="s">
        <v>2621</v>
      </c>
    </row>
    <row r="839" spans="1:20" ht="15" thickBot="1">
      <c r="A839" s="98">
        <v>829</v>
      </c>
      <c r="B839" s="40" t="s">
        <v>2622</v>
      </c>
      <c r="C839" s="28" t="s">
        <v>26</v>
      </c>
      <c r="D839" s="28"/>
      <c r="E839" s="47">
        <v>300014725</v>
      </c>
      <c r="F839" s="28" t="s">
        <v>2623</v>
      </c>
      <c r="G839" s="28" t="s">
        <v>93</v>
      </c>
      <c r="H839" s="28" t="s">
        <v>457</v>
      </c>
      <c r="I839" s="28">
        <v>1</v>
      </c>
      <c r="J839" s="28" t="s">
        <v>95</v>
      </c>
      <c r="K839" s="28">
        <v>19200000</v>
      </c>
      <c r="L839" s="41">
        <v>19200000</v>
      </c>
      <c r="M839" s="48">
        <v>45962</v>
      </c>
      <c r="N839" s="28">
        <v>1</v>
      </c>
      <c r="O839" s="42" t="s">
        <v>96</v>
      </c>
      <c r="P839" s="40">
        <v>19200000</v>
      </c>
      <c r="Q839" s="40">
        <v>19200000</v>
      </c>
      <c r="R839" s="40">
        <v>115525</v>
      </c>
      <c r="S839" s="49">
        <v>45972</v>
      </c>
      <c r="T839" s="43" t="s">
        <v>2624</v>
      </c>
    </row>
    <row r="840" spans="1:20" ht="15" thickBot="1">
      <c r="A840" s="98">
        <v>830</v>
      </c>
      <c r="B840" s="40" t="s">
        <v>2625</v>
      </c>
      <c r="C840" s="28" t="s">
        <v>26</v>
      </c>
      <c r="D840" s="28"/>
      <c r="E840" s="47">
        <v>40003112</v>
      </c>
      <c r="F840" s="28" t="s">
        <v>2626</v>
      </c>
      <c r="G840" s="28" t="s">
        <v>93</v>
      </c>
      <c r="H840" s="28" t="s">
        <v>94</v>
      </c>
      <c r="I840" s="28">
        <v>1</v>
      </c>
      <c r="J840" s="28" t="s">
        <v>95</v>
      </c>
      <c r="K840" s="28">
        <v>28000000</v>
      </c>
      <c r="L840" s="41">
        <v>28000000</v>
      </c>
      <c r="M840" s="48">
        <v>45962</v>
      </c>
      <c r="N840" s="28">
        <v>1</v>
      </c>
      <c r="O840" s="42" t="s">
        <v>96</v>
      </c>
      <c r="P840" s="40">
        <v>28000000</v>
      </c>
      <c r="Q840" s="40">
        <v>28000000</v>
      </c>
      <c r="R840" s="40">
        <v>116625</v>
      </c>
      <c r="S840" s="49">
        <v>45968</v>
      </c>
      <c r="T840" s="43" t="s">
        <v>2627</v>
      </c>
    </row>
    <row r="841" spans="1:20" ht="15" thickBot="1">
      <c r="A841" s="98">
        <v>831</v>
      </c>
      <c r="B841" s="40" t="s">
        <v>2628</v>
      </c>
      <c r="C841" s="28" t="s">
        <v>26</v>
      </c>
      <c r="D841" s="28"/>
      <c r="E841" s="47">
        <v>500032325</v>
      </c>
      <c r="F841" s="28" t="s">
        <v>2629</v>
      </c>
      <c r="G841" s="28" t="s">
        <v>93</v>
      </c>
      <c r="H841" s="28" t="s">
        <v>94</v>
      </c>
      <c r="I841" s="28">
        <v>1</v>
      </c>
      <c r="J841" s="28" t="s">
        <v>95</v>
      </c>
      <c r="K841" s="28">
        <v>9250000</v>
      </c>
      <c r="L841" s="41">
        <v>9250000</v>
      </c>
      <c r="M841" s="48">
        <v>45931</v>
      </c>
      <c r="N841" s="28">
        <v>1</v>
      </c>
      <c r="O841" s="42" t="s">
        <v>96</v>
      </c>
      <c r="P841" s="40">
        <v>9250000</v>
      </c>
      <c r="Q841" s="40">
        <v>9250000</v>
      </c>
      <c r="R841" s="40">
        <v>117325</v>
      </c>
      <c r="S841" s="49">
        <v>45973</v>
      </c>
      <c r="T841" s="43" t="s">
        <v>2630</v>
      </c>
    </row>
    <row r="842" spans="1:20" ht="15" thickBot="1">
      <c r="A842" s="98">
        <v>832</v>
      </c>
      <c r="B842" s="40" t="s">
        <v>2631</v>
      </c>
      <c r="C842" s="28" t="s">
        <v>26</v>
      </c>
      <c r="D842" s="28"/>
      <c r="E842" s="47">
        <v>400030525</v>
      </c>
      <c r="F842" s="28" t="s">
        <v>2632</v>
      </c>
      <c r="G842" s="28" t="s">
        <v>93</v>
      </c>
      <c r="H842" s="28" t="s">
        <v>319</v>
      </c>
      <c r="I842" s="28">
        <v>1</v>
      </c>
      <c r="J842" s="28" t="s">
        <v>95</v>
      </c>
      <c r="K842" s="28">
        <v>11706975</v>
      </c>
      <c r="L842" s="41">
        <v>11706975</v>
      </c>
      <c r="M842" s="48">
        <v>45931</v>
      </c>
      <c r="N842" s="28">
        <v>1</v>
      </c>
      <c r="O842" s="42" t="s">
        <v>96</v>
      </c>
      <c r="P842" s="40">
        <v>11706975</v>
      </c>
      <c r="Q842" s="40">
        <v>11706975</v>
      </c>
      <c r="R842" s="40">
        <v>116025</v>
      </c>
      <c r="S842" s="49">
        <v>45974</v>
      </c>
      <c r="T842" s="43" t="s">
        <v>2633</v>
      </c>
    </row>
    <row r="843" spans="1:20" ht="15" thickBot="1">
      <c r="A843" s="98">
        <v>833</v>
      </c>
      <c r="B843" s="40" t="s">
        <v>2634</v>
      </c>
      <c r="C843" s="28" t="s">
        <v>26</v>
      </c>
      <c r="D843" s="28"/>
      <c r="E843" s="47">
        <v>400030225</v>
      </c>
      <c r="F843" s="28" t="s">
        <v>2635</v>
      </c>
      <c r="G843" s="28" t="s">
        <v>93</v>
      </c>
      <c r="H843" s="28" t="s">
        <v>695</v>
      </c>
      <c r="I843" s="28">
        <v>1</v>
      </c>
      <c r="J843" s="28" t="s">
        <v>95</v>
      </c>
      <c r="K843" s="28">
        <v>26276322</v>
      </c>
      <c r="L843" s="41">
        <v>26276322</v>
      </c>
      <c r="M843" s="48">
        <v>45931</v>
      </c>
      <c r="N843" s="28">
        <v>1</v>
      </c>
      <c r="O843" s="42" t="s">
        <v>96</v>
      </c>
      <c r="P843" s="40">
        <v>26276322</v>
      </c>
      <c r="Q843" s="40">
        <v>26276322</v>
      </c>
      <c r="R843" s="40">
        <v>116425</v>
      </c>
      <c r="S843" s="49">
        <v>45973</v>
      </c>
      <c r="T843" s="43" t="s">
        <v>2636</v>
      </c>
    </row>
    <row r="844" spans="1:20" ht="15" thickBot="1">
      <c r="A844" s="98">
        <v>834</v>
      </c>
      <c r="B844" s="40" t="s">
        <v>2637</v>
      </c>
      <c r="C844" s="28" t="s">
        <v>26</v>
      </c>
      <c r="D844" s="28"/>
      <c r="E844" s="47">
        <v>300008725</v>
      </c>
      <c r="F844" s="28" t="s">
        <v>2638</v>
      </c>
      <c r="G844" s="28" t="s">
        <v>1156</v>
      </c>
      <c r="H844" s="28" t="s">
        <v>443</v>
      </c>
      <c r="I844" s="28">
        <v>1</v>
      </c>
      <c r="J844" s="28" t="s">
        <v>95</v>
      </c>
      <c r="K844" s="28">
        <v>524889000</v>
      </c>
      <c r="L844" s="41">
        <v>524889000</v>
      </c>
      <c r="M844" s="48">
        <v>45717</v>
      </c>
      <c r="N844" s="28">
        <v>1</v>
      </c>
      <c r="O844" s="42" t="s">
        <v>96</v>
      </c>
      <c r="P844" s="40">
        <v>524889000</v>
      </c>
      <c r="Q844" s="40">
        <v>524889000</v>
      </c>
      <c r="R844" s="40">
        <v>53825</v>
      </c>
      <c r="S844" s="49">
        <v>45979</v>
      </c>
      <c r="T844" s="43" t="s">
        <v>2639</v>
      </c>
    </row>
    <row r="845" spans="1:20" ht="15" thickBot="1">
      <c r="A845" s="98">
        <v>835</v>
      </c>
      <c r="B845" s="40" t="s">
        <v>2640</v>
      </c>
      <c r="C845" s="28" t="s">
        <v>26</v>
      </c>
      <c r="D845" s="28"/>
      <c r="E845" s="47">
        <v>500006025</v>
      </c>
      <c r="F845" s="28" t="s">
        <v>2372</v>
      </c>
      <c r="G845" s="28" t="s">
        <v>2096</v>
      </c>
      <c r="H845" s="28" t="s">
        <v>2130</v>
      </c>
      <c r="I845" s="28">
        <v>1</v>
      </c>
      <c r="J845" s="28" t="s">
        <v>95</v>
      </c>
      <c r="K845" s="28">
        <v>1550000000</v>
      </c>
      <c r="L845" s="41">
        <v>1550000000</v>
      </c>
      <c r="M845" s="48">
        <v>45839</v>
      </c>
      <c r="N845" s="28">
        <v>1</v>
      </c>
      <c r="O845" s="42" t="s">
        <v>96</v>
      </c>
      <c r="P845" s="40">
        <v>1550000000</v>
      </c>
      <c r="Q845" s="40">
        <v>1550000000</v>
      </c>
      <c r="R845" s="40">
        <v>88425</v>
      </c>
      <c r="S845" s="49">
        <v>45996</v>
      </c>
      <c r="T845" s="43" t="s">
        <v>2641</v>
      </c>
    </row>
    <row r="846" spans="1:20" ht="15" thickBot="1">
      <c r="A846" s="98">
        <v>836</v>
      </c>
      <c r="B846" s="40" t="s">
        <v>2642</v>
      </c>
      <c r="C846" s="28" t="s">
        <v>26</v>
      </c>
      <c r="D846" s="28"/>
      <c r="E846" s="47">
        <v>300015525</v>
      </c>
      <c r="F846" s="28" t="s">
        <v>2643</v>
      </c>
      <c r="G846" s="28" t="s">
        <v>93</v>
      </c>
      <c r="H846" s="28" t="s">
        <v>94</v>
      </c>
      <c r="I846" s="28">
        <v>1</v>
      </c>
      <c r="J846" s="28" t="s">
        <v>95</v>
      </c>
      <c r="K846" s="28">
        <v>7500000</v>
      </c>
      <c r="L846" s="41">
        <v>7500000</v>
      </c>
      <c r="M846" s="48">
        <v>45962</v>
      </c>
      <c r="N846" s="28">
        <v>1</v>
      </c>
      <c r="O846" s="42" t="s">
        <v>96</v>
      </c>
      <c r="P846" s="40">
        <v>7500000</v>
      </c>
      <c r="Q846" s="40">
        <v>7500000</v>
      </c>
      <c r="R846" s="40">
        <v>118425</v>
      </c>
      <c r="S846" s="49">
        <v>45973</v>
      </c>
      <c r="T846" s="43" t="s">
        <v>2644</v>
      </c>
    </row>
    <row r="847" spans="1:20" ht="15" thickBot="1">
      <c r="A847" s="98">
        <v>837</v>
      </c>
      <c r="B847" s="40" t="s">
        <v>2645</v>
      </c>
      <c r="C847" s="28" t="s">
        <v>26</v>
      </c>
      <c r="D847" s="28"/>
      <c r="E847" s="47">
        <v>500023825</v>
      </c>
      <c r="F847" s="28" t="s">
        <v>2646</v>
      </c>
      <c r="G847" s="28" t="s">
        <v>2096</v>
      </c>
      <c r="H847" s="28" t="s">
        <v>2170</v>
      </c>
      <c r="I847" s="28">
        <v>1</v>
      </c>
      <c r="J847" s="28" t="s">
        <v>95</v>
      </c>
      <c r="K847" s="28">
        <v>28500000</v>
      </c>
      <c r="L847" s="41">
        <v>28500000</v>
      </c>
      <c r="M847" s="48">
        <v>45992</v>
      </c>
      <c r="N847" s="28">
        <v>1</v>
      </c>
      <c r="O847" s="42" t="s">
        <v>96</v>
      </c>
      <c r="P847" s="40">
        <v>28500000</v>
      </c>
      <c r="Q847" s="40">
        <v>28500000</v>
      </c>
      <c r="R847" s="40">
        <v>99625</v>
      </c>
      <c r="S847" s="49">
        <v>45975</v>
      </c>
      <c r="T847" s="43" t="s">
        <v>2647</v>
      </c>
    </row>
    <row r="848" spans="1:20" ht="15" thickBot="1">
      <c r="A848" s="98">
        <v>838</v>
      </c>
      <c r="B848" s="40" t="s">
        <v>2648</v>
      </c>
      <c r="C848" s="28" t="s">
        <v>26</v>
      </c>
      <c r="D848" s="28"/>
      <c r="E848" s="47">
        <v>300015325</v>
      </c>
      <c r="F848" s="28" t="s">
        <v>2649</v>
      </c>
      <c r="G848" s="28" t="s">
        <v>93</v>
      </c>
      <c r="H848" s="28" t="s">
        <v>94</v>
      </c>
      <c r="I848" s="28">
        <v>1</v>
      </c>
      <c r="J848" s="28" t="s">
        <v>95</v>
      </c>
      <c r="K848" s="28">
        <v>15000000</v>
      </c>
      <c r="L848" s="41">
        <v>15000000</v>
      </c>
      <c r="M848" s="48">
        <v>45962</v>
      </c>
      <c r="N848" s="28">
        <v>1</v>
      </c>
      <c r="O848" s="42" t="s">
        <v>96</v>
      </c>
      <c r="P848" s="40">
        <v>15000000</v>
      </c>
      <c r="Q848" s="40">
        <v>15000000</v>
      </c>
      <c r="R848" s="40">
        <v>118225</v>
      </c>
      <c r="S848" s="49">
        <v>45974</v>
      </c>
      <c r="T848" s="43" t="s">
        <v>2650</v>
      </c>
    </row>
    <row r="849" spans="1:20" ht="15" thickBot="1">
      <c r="A849" s="98">
        <v>839</v>
      </c>
      <c r="B849" s="40" t="s">
        <v>2651</v>
      </c>
      <c r="C849" s="28" t="s">
        <v>26</v>
      </c>
      <c r="D849" s="28"/>
      <c r="E849" s="47">
        <v>300008625</v>
      </c>
      <c r="F849" s="28" t="s">
        <v>2652</v>
      </c>
      <c r="G849" s="28" t="s">
        <v>2096</v>
      </c>
      <c r="H849" s="28" t="s">
        <v>443</v>
      </c>
      <c r="I849" s="28">
        <v>1</v>
      </c>
      <c r="J849" s="28" t="s">
        <v>95</v>
      </c>
      <c r="K849" s="28">
        <v>58321000</v>
      </c>
      <c r="L849" s="41">
        <v>58321000</v>
      </c>
      <c r="M849" s="48">
        <v>45717</v>
      </c>
      <c r="N849" s="28">
        <v>1</v>
      </c>
      <c r="O849" s="42" t="s">
        <v>96</v>
      </c>
      <c r="P849" s="40">
        <v>58321000</v>
      </c>
      <c r="Q849" s="40">
        <v>58321000</v>
      </c>
      <c r="R849" s="40">
        <v>53725</v>
      </c>
      <c r="S849" s="49">
        <v>45975</v>
      </c>
      <c r="T849" s="43" t="s">
        <v>2653</v>
      </c>
    </row>
    <row r="850" spans="1:20" ht="15" thickBot="1">
      <c r="A850" s="98">
        <v>840</v>
      </c>
      <c r="B850" s="40" t="s">
        <v>2654</v>
      </c>
      <c r="C850" s="28" t="s">
        <v>26</v>
      </c>
      <c r="D850" s="28"/>
      <c r="E850" s="47">
        <v>400030125</v>
      </c>
      <c r="F850" s="28" t="s">
        <v>2655</v>
      </c>
      <c r="G850" s="28" t="s">
        <v>93</v>
      </c>
      <c r="H850" s="28" t="s">
        <v>319</v>
      </c>
      <c r="I850" s="28">
        <v>1</v>
      </c>
      <c r="J850" s="28" t="s">
        <v>95</v>
      </c>
      <c r="K850" s="28">
        <v>25290645</v>
      </c>
      <c r="L850" s="41">
        <v>25290645</v>
      </c>
      <c r="M850" s="48">
        <v>45931</v>
      </c>
      <c r="N850" s="28">
        <v>1</v>
      </c>
      <c r="O850" s="42" t="s">
        <v>96</v>
      </c>
      <c r="P850" s="40">
        <v>25290645</v>
      </c>
      <c r="Q850" s="40">
        <v>25290645</v>
      </c>
      <c r="R850" s="40">
        <v>114325</v>
      </c>
      <c r="S850" s="49">
        <v>45979</v>
      </c>
      <c r="T850" s="43" t="s">
        <v>2656</v>
      </c>
    </row>
    <row r="851" spans="1:20" ht="15" thickBot="1">
      <c r="A851" s="98">
        <v>841</v>
      </c>
      <c r="B851" s="40" t="s">
        <v>2657</v>
      </c>
      <c r="C851" s="28" t="s">
        <v>26</v>
      </c>
      <c r="D851" s="28"/>
      <c r="E851" s="47">
        <v>300015725</v>
      </c>
      <c r="F851" s="28" t="s">
        <v>2658</v>
      </c>
      <c r="G851" s="28" t="s">
        <v>93</v>
      </c>
      <c r="H851" s="28" t="s">
        <v>109</v>
      </c>
      <c r="I851" s="28">
        <v>1</v>
      </c>
      <c r="J851" s="28" t="s">
        <v>95</v>
      </c>
      <c r="K851" s="28">
        <v>15000000</v>
      </c>
      <c r="L851" s="41">
        <v>15000000</v>
      </c>
      <c r="M851" s="48">
        <v>45962</v>
      </c>
      <c r="N851" s="28">
        <v>1</v>
      </c>
      <c r="O851" s="42" t="s">
        <v>96</v>
      </c>
      <c r="P851" s="40">
        <v>15000000</v>
      </c>
      <c r="Q851" s="40">
        <v>15000000</v>
      </c>
      <c r="R851" s="40">
        <v>118325</v>
      </c>
      <c r="S851" s="49">
        <v>45974</v>
      </c>
      <c r="T851" s="43" t="s">
        <v>2659</v>
      </c>
    </row>
    <row r="852" spans="1:20" ht="15" thickBot="1">
      <c r="A852" s="98">
        <v>842</v>
      </c>
      <c r="B852" s="40" t="s">
        <v>2660</v>
      </c>
      <c r="C852" s="28" t="s">
        <v>26</v>
      </c>
      <c r="D852" s="28"/>
      <c r="E852" s="47">
        <v>300015125</v>
      </c>
      <c r="F852" s="28" t="s">
        <v>2661</v>
      </c>
      <c r="G852" s="28" t="s">
        <v>93</v>
      </c>
      <c r="H852" s="28" t="s">
        <v>109</v>
      </c>
      <c r="I852" s="28">
        <v>1</v>
      </c>
      <c r="J852" s="28" t="s">
        <v>95</v>
      </c>
      <c r="K852" s="28">
        <v>15000000</v>
      </c>
      <c r="L852" s="41">
        <v>15000000</v>
      </c>
      <c r="M852" s="48">
        <v>45962</v>
      </c>
      <c r="N852" s="28">
        <v>1</v>
      </c>
      <c r="O852" s="42" t="s">
        <v>96</v>
      </c>
      <c r="P852" s="40">
        <v>15000000</v>
      </c>
      <c r="Q852" s="40">
        <v>15000000</v>
      </c>
      <c r="R852" s="40">
        <v>118625</v>
      </c>
      <c r="S852" s="49">
        <v>45975</v>
      </c>
      <c r="T852" s="43" t="s">
        <v>2662</v>
      </c>
    </row>
    <row r="853" spans="1:20" ht="15" thickBot="1">
      <c r="A853" s="98">
        <v>843</v>
      </c>
      <c r="B853" s="40" t="s">
        <v>2663</v>
      </c>
      <c r="C853" s="28" t="s">
        <v>26</v>
      </c>
      <c r="D853" s="28"/>
      <c r="E853" s="47">
        <v>300015625</v>
      </c>
      <c r="F853" s="28" t="s">
        <v>2664</v>
      </c>
      <c r="G853" s="28" t="s">
        <v>93</v>
      </c>
      <c r="H853" s="28" t="s">
        <v>94</v>
      </c>
      <c r="I853" s="28">
        <v>1</v>
      </c>
      <c r="J853" s="28" t="s">
        <v>95</v>
      </c>
      <c r="K853" s="28">
        <v>7500000</v>
      </c>
      <c r="L853" s="41">
        <v>7500000</v>
      </c>
      <c r="M853" s="48">
        <v>45962</v>
      </c>
      <c r="N853" s="28">
        <v>1</v>
      </c>
      <c r="O853" s="42" t="s">
        <v>96</v>
      </c>
      <c r="P853" s="40">
        <v>7500000</v>
      </c>
      <c r="Q853" s="40">
        <v>7500000</v>
      </c>
      <c r="R853" s="40">
        <v>118525</v>
      </c>
      <c r="S853" s="49">
        <v>45975</v>
      </c>
      <c r="T853" s="43" t="s">
        <v>2665</v>
      </c>
    </row>
    <row r="854" spans="1:20" ht="15" thickBot="1">
      <c r="A854" s="98">
        <v>844</v>
      </c>
      <c r="B854" s="40" t="s">
        <v>2666</v>
      </c>
      <c r="C854" s="28" t="s">
        <v>26</v>
      </c>
      <c r="D854" s="28"/>
      <c r="E854" s="47">
        <v>500023925</v>
      </c>
      <c r="F854" s="28" t="s">
        <v>2667</v>
      </c>
      <c r="G854" s="28" t="s">
        <v>1156</v>
      </c>
      <c r="H854" s="28" t="s">
        <v>2668</v>
      </c>
      <c r="I854" s="28">
        <v>1</v>
      </c>
      <c r="J854" s="28" t="s">
        <v>95</v>
      </c>
      <c r="K854" s="28">
        <v>480000000</v>
      </c>
      <c r="L854" s="41">
        <v>480000000</v>
      </c>
      <c r="M854" s="48">
        <v>45870</v>
      </c>
      <c r="N854" s="28">
        <v>1</v>
      </c>
      <c r="O854" s="42" t="s">
        <v>96</v>
      </c>
      <c r="P854" s="40">
        <v>480000000</v>
      </c>
      <c r="Q854" s="40">
        <v>480000000</v>
      </c>
      <c r="R854" s="40">
        <v>106325</v>
      </c>
      <c r="S854" s="49">
        <v>45979</v>
      </c>
      <c r="T854" s="43" t="s">
        <v>2669</v>
      </c>
    </row>
    <row r="855" spans="1:20" ht="15" thickBot="1">
      <c r="A855" s="98">
        <v>845</v>
      </c>
      <c r="B855" s="40" t="s">
        <v>2670</v>
      </c>
      <c r="C855" s="28" t="s">
        <v>26</v>
      </c>
      <c r="D855" s="28"/>
      <c r="E855" s="47">
        <v>500006025</v>
      </c>
      <c r="F855" s="28" t="s">
        <v>2372</v>
      </c>
      <c r="G855" s="28" t="s">
        <v>2096</v>
      </c>
      <c r="H855" s="28" t="s">
        <v>2130</v>
      </c>
      <c r="I855" s="28">
        <v>1</v>
      </c>
      <c r="J855" s="28" t="s">
        <v>95</v>
      </c>
      <c r="K855" s="28">
        <v>1550000000</v>
      </c>
      <c r="L855" s="41">
        <v>1550000000</v>
      </c>
      <c r="M855" s="48">
        <v>45839</v>
      </c>
      <c r="N855" s="28">
        <v>1</v>
      </c>
      <c r="O855" s="42" t="s">
        <v>96</v>
      </c>
      <c r="P855" s="40">
        <v>1550000000</v>
      </c>
      <c r="Q855" s="40">
        <v>1550000000</v>
      </c>
      <c r="R855" s="40">
        <v>88425</v>
      </c>
      <c r="S855" s="49">
        <v>45996</v>
      </c>
      <c r="T855" s="43" t="s">
        <v>2671</v>
      </c>
    </row>
    <row r="856" spans="1:20" ht="15" thickBot="1">
      <c r="A856" s="98">
        <v>846</v>
      </c>
      <c r="B856" s="40" t="s">
        <v>2672</v>
      </c>
      <c r="C856" s="28" t="s">
        <v>26</v>
      </c>
      <c r="D856" s="28"/>
      <c r="E856" s="47">
        <v>500008825</v>
      </c>
      <c r="F856" s="28" t="s">
        <v>2673</v>
      </c>
      <c r="G856" s="28" t="s">
        <v>93</v>
      </c>
      <c r="H856" s="28" t="s">
        <v>94</v>
      </c>
      <c r="I856" s="28">
        <v>1</v>
      </c>
      <c r="J856" s="28" t="s">
        <v>95</v>
      </c>
      <c r="K856" s="28">
        <v>110205000</v>
      </c>
      <c r="L856" s="41">
        <v>110205000</v>
      </c>
      <c r="M856" s="48">
        <v>45658</v>
      </c>
      <c r="N856" s="28">
        <v>1</v>
      </c>
      <c r="O856" s="42" t="s">
        <v>96</v>
      </c>
      <c r="P856" s="40">
        <v>110205000</v>
      </c>
      <c r="Q856" s="40">
        <v>110205000</v>
      </c>
      <c r="R856" s="40">
        <v>7725</v>
      </c>
      <c r="S856" s="49">
        <v>45673</v>
      </c>
      <c r="T856" s="43" t="s">
        <v>2674</v>
      </c>
    </row>
    <row r="857" spans="1:20" ht="15" thickBot="1">
      <c r="A857" s="98">
        <v>847</v>
      </c>
      <c r="B857" s="40" t="s">
        <v>2675</v>
      </c>
      <c r="C857" s="28" t="s">
        <v>26</v>
      </c>
      <c r="D857" s="28"/>
      <c r="E857" s="47">
        <v>400030625</v>
      </c>
      <c r="F857" s="28" t="s">
        <v>2676</v>
      </c>
      <c r="G857" s="28" t="s">
        <v>93</v>
      </c>
      <c r="H857" s="28" t="s">
        <v>319</v>
      </c>
      <c r="I857" s="28">
        <v>1</v>
      </c>
      <c r="J857" s="28" t="s">
        <v>95</v>
      </c>
      <c r="K857" s="28">
        <v>30699485</v>
      </c>
      <c r="L857" s="41">
        <v>30699485</v>
      </c>
      <c r="M857" s="48">
        <v>45931</v>
      </c>
      <c r="N857" s="28">
        <v>1</v>
      </c>
      <c r="O857" s="42" t="s">
        <v>96</v>
      </c>
      <c r="P857" s="40">
        <v>30699485</v>
      </c>
      <c r="Q857" s="40">
        <v>30699485</v>
      </c>
      <c r="R857" s="40">
        <v>116125</v>
      </c>
      <c r="S857" s="49">
        <v>45975</v>
      </c>
      <c r="T857" s="43" t="s">
        <v>2677</v>
      </c>
    </row>
    <row r="858" spans="1:20" ht="15" thickBot="1">
      <c r="A858" s="98">
        <v>848</v>
      </c>
      <c r="B858" s="40" t="s">
        <v>2678</v>
      </c>
      <c r="C858" s="28" t="s">
        <v>26</v>
      </c>
      <c r="D858" s="28"/>
      <c r="E858" s="47">
        <v>300016725</v>
      </c>
      <c r="F858" s="28" t="s">
        <v>2679</v>
      </c>
      <c r="G858" s="28" t="s">
        <v>93</v>
      </c>
      <c r="H858" s="28" t="s">
        <v>109</v>
      </c>
      <c r="I858" s="28">
        <v>1</v>
      </c>
      <c r="J858" s="28" t="s">
        <v>95</v>
      </c>
      <c r="K858" s="28">
        <v>15000000</v>
      </c>
      <c r="L858" s="41">
        <v>15000000</v>
      </c>
      <c r="M858" s="48">
        <v>45962</v>
      </c>
      <c r="N858" s="28">
        <v>1</v>
      </c>
      <c r="O858" s="42" t="s">
        <v>96</v>
      </c>
      <c r="P858" s="40">
        <v>15000000</v>
      </c>
      <c r="Q858" s="40">
        <v>15000000</v>
      </c>
      <c r="R858" s="40">
        <v>119725</v>
      </c>
      <c r="S858" s="49">
        <v>45979</v>
      </c>
      <c r="T858" s="43" t="s">
        <v>2680</v>
      </c>
    </row>
    <row r="859" spans="1:20" ht="15" thickBot="1">
      <c r="A859" s="98">
        <v>849</v>
      </c>
      <c r="B859" s="40" t="s">
        <v>2681</v>
      </c>
      <c r="C859" s="28" t="s">
        <v>26</v>
      </c>
      <c r="D859" s="28"/>
      <c r="E859" s="47">
        <v>300015425</v>
      </c>
      <c r="F859" s="28" t="s">
        <v>2682</v>
      </c>
      <c r="G859" s="28" t="s">
        <v>93</v>
      </c>
      <c r="H859" s="28" t="s">
        <v>109</v>
      </c>
      <c r="I859" s="28">
        <v>1</v>
      </c>
      <c r="J859" s="28" t="s">
        <v>95</v>
      </c>
      <c r="K859" s="28">
        <v>15000000</v>
      </c>
      <c r="L859" s="41">
        <v>15000000</v>
      </c>
      <c r="M859" s="48">
        <v>45962</v>
      </c>
      <c r="N859" s="28">
        <v>1</v>
      </c>
      <c r="O859" s="42" t="s">
        <v>96</v>
      </c>
      <c r="P859" s="40">
        <v>15000000</v>
      </c>
      <c r="Q859" s="40">
        <v>15000000</v>
      </c>
      <c r="R859" s="40">
        <v>118125</v>
      </c>
      <c r="S859" s="49">
        <v>45982</v>
      </c>
      <c r="T859" s="43" t="s">
        <v>2683</v>
      </c>
    </row>
    <row r="860" spans="1:20" ht="15" thickBot="1">
      <c r="A860" s="98">
        <v>850</v>
      </c>
      <c r="B860" s="40" t="s">
        <v>2684</v>
      </c>
      <c r="C860" s="28" t="s">
        <v>26</v>
      </c>
      <c r="D860" s="28"/>
      <c r="E860" s="47">
        <v>300016025</v>
      </c>
      <c r="F860" s="28" t="s">
        <v>2685</v>
      </c>
      <c r="G860" s="28" t="s">
        <v>93</v>
      </c>
      <c r="H860" s="28" t="s">
        <v>94</v>
      </c>
      <c r="I860" s="28">
        <v>1</v>
      </c>
      <c r="J860" s="28" t="s">
        <v>95</v>
      </c>
      <c r="K860" s="28">
        <v>11659451</v>
      </c>
      <c r="L860" s="41">
        <v>11659451</v>
      </c>
      <c r="M860" s="48">
        <v>45962</v>
      </c>
      <c r="N860" s="28">
        <v>1</v>
      </c>
      <c r="O860" s="42" t="s">
        <v>96</v>
      </c>
      <c r="P860" s="40">
        <v>11659451</v>
      </c>
      <c r="Q860" s="40">
        <v>11659451</v>
      </c>
      <c r="R860" s="40">
        <v>118925</v>
      </c>
      <c r="S860" s="49">
        <v>45982</v>
      </c>
      <c r="T860" s="43" t="s">
        <v>2686</v>
      </c>
    </row>
    <row r="861" spans="1:20" ht="15" thickBot="1">
      <c r="A861" s="98">
        <v>851</v>
      </c>
      <c r="B861" s="40" t="s">
        <v>2687</v>
      </c>
      <c r="C861" s="28" t="s">
        <v>26</v>
      </c>
      <c r="D861" s="28"/>
      <c r="E861" s="47">
        <v>300016825</v>
      </c>
      <c r="F861" s="28" t="s">
        <v>2688</v>
      </c>
      <c r="G861" s="28" t="s">
        <v>93</v>
      </c>
      <c r="H861" s="28" t="s">
        <v>109</v>
      </c>
      <c r="I861" s="28">
        <v>1</v>
      </c>
      <c r="J861" s="28" t="s">
        <v>95</v>
      </c>
      <c r="K861" s="28">
        <v>15000000</v>
      </c>
      <c r="L861" s="41">
        <v>15000000</v>
      </c>
      <c r="M861" s="48">
        <v>45962</v>
      </c>
      <c r="N861" s="28">
        <v>1</v>
      </c>
      <c r="O861" s="42" t="s">
        <v>96</v>
      </c>
      <c r="P861" s="40">
        <v>15000000</v>
      </c>
      <c r="Q861" s="40">
        <v>15000000</v>
      </c>
      <c r="R861" s="40">
        <v>119625</v>
      </c>
      <c r="S861" s="49">
        <v>45981</v>
      </c>
      <c r="T861" s="43" t="s">
        <v>2689</v>
      </c>
    </row>
    <row r="862" spans="1:20" ht="15" thickBot="1">
      <c r="A862" s="98">
        <v>852</v>
      </c>
      <c r="B862" s="40" t="s">
        <v>2690</v>
      </c>
      <c r="C862" s="28" t="s">
        <v>26</v>
      </c>
      <c r="D862" s="28"/>
      <c r="E862" s="47">
        <v>300016625</v>
      </c>
      <c r="F862" s="28" t="s">
        <v>2691</v>
      </c>
      <c r="G862" s="28" t="s">
        <v>93</v>
      </c>
      <c r="H862" s="28" t="s">
        <v>109</v>
      </c>
      <c r="I862" s="28">
        <v>1</v>
      </c>
      <c r="J862" s="28" t="s">
        <v>95</v>
      </c>
      <c r="K862" s="28">
        <v>15000000</v>
      </c>
      <c r="L862" s="41">
        <v>15000000</v>
      </c>
      <c r="M862" s="48">
        <v>45962</v>
      </c>
      <c r="N862" s="28">
        <v>1</v>
      </c>
      <c r="O862" s="42" t="s">
        <v>96</v>
      </c>
      <c r="P862" s="40">
        <v>15000000</v>
      </c>
      <c r="Q862" s="40">
        <v>15000000</v>
      </c>
      <c r="R862" s="40">
        <v>119225</v>
      </c>
      <c r="S862" s="49">
        <v>45981</v>
      </c>
      <c r="T862" s="43" t="s">
        <v>2692</v>
      </c>
    </row>
    <row r="863" spans="1:20" ht="15" thickBot="1">
      <c r="A863" s="98">
        <v>853</v>
      </c>
      <c r="B863" s="40" t="s">
        <v>2693</v>
      </c>
      <c r="C863" s="28" t="s">
        <v>26</v>
      </c>
      <c r="D863" s="28"/>
      <c r="E863" s="47">
        <v>300017025</v>
      </c>
      <c r="F863" s="28" t="s">
        <v>2694</v>
      </c>
      <c r="G863" s="28" t="s">
        <v>93</v>
      </c>
      <c r="H863" s="28" t="s">
        <v>109</v>
      </c>
      <c r="I863" s="28">
        <v>1</v>
      </c>
      <c r="J863" s="28" t="s">
        <v>95</v>
      </c>
      <c r="K863" s="28">
        <v>8400000</v>
      </c>
      <c r="L863" s="41">
        <v>8400000</v>
      </c>
      <c r="M863" s="48">
        <v>45962</v>
      </c>
      <c r="N863" s="28">
        <v>1</v>
      </c>
      <c r="O863" s="42" t="s">
        <v>96</v>
      </c>
      <c r="P863" s="40">
        <v>8400000</v>
      </c>
      <c r="Q863" s="40">
        <v>8400000</v>
      </c>
      <c r="R863" s="40">
        <v>120025</v>
      </c>
      <c r="S863" s="49">
        <v>45981</v>
      </c>
      <c r="T863" s="43" t="s">
        <v>2695</v>
      </c>
    </row>
    <row r="864" spans="1:20" ht="15" thickBot="1">
      <c r="A864" s="98">
        <v>854</v>
      </c>
      <c r="B864" s="40" t="s">
        <v>2696</v>
      </c>
      <c r="C864" s="28" t="s">
        <v>26</v>
      </c>
      <c r="D864" s="28"/>
      <c r="E864" s="47">
        <v>500008825</v>
      </c>
      <c r="F864" s="28" t="s">
        <v>2673</v>
      </c>
      <c r="G864" s="28" t="s">
        <v>93</v>
      </c>
      <c r="H864" s="28" t="s">
        <v>94</v>
      </c>
      <c r="I864" s="28">
        <v>1</v>
      </c>
      <c r="J864" s="28" t="s">
        <v>95</v>
      </c>
      <c r="K864" s="28">
        <v>110205000</v>
      </c>
      <c r="L864" s="41">
        <v>110205000</v>
      </c>
      <c r="M864" s="48">
        <v>45658</v>
      </c>
      <c r="N864" s="28">
        <v>1</v>
      </c>
      <c r="O864" s="42" t="s">
        <v>96</v>
      </c>
      <c r="P864" s="40">
        <v>110205000</v>
      </c>
      <c r="Q864" s="40">
        <v>110205000</v>
      </c>
      <c r="R864" s="40">
        <v>7725</v>
      </c>
      <c r="S864" s="49">
        <v>45796</v>
      </c>
      <c r="T864" s="43" t="s">
        <v>2697</v>
      </c>
    </row>
    <row r="865" spans="1:20" ht="15" thickBot="1">
      <c r="A865" s="98">
        <v>855</v>
      </c>
      <c r="B865" s="40" t="s">
        <v>2698</v>
      </c>
      <c r="C865" s="28" t="s">
        <v>26</v>
      </c>
      <c r="D865" s="28"/>
      <c r="E865" s="47">
        <v>300015825</v>
      </c>
      <c r="F865" s="28" t="s">
        <v>2699</v>
      </c>
      <c r="G865" s="28" t="s">
        <v>93</v>
      </c>
      <c r="H865" s="28" t="s">
        <v>94</v>
      </c>
      <c r="I865" s="28">
        <v>1</v>
      </c>
      <c r="J865" s="28" t="s">
        <v>95</v>
      </c>
      <c r="K865" s="28">
        <v>6114107</v>
      </c>
      <c r="L865" s="41">
        <v>6114107</v>
      </c>
      <c r="M865" s="48">
        <v>45962</v>
      </c>
      <c r="N865" s="28">
        <v>1</v>
      </c>
      <c r="O865" s="42" t="s">
        <v>96</v>
      </c>
      <c r="P865" s="40">
        <v>6114107</v>
      </c>
      <c r="Q865" s="40">
        <v>6114107</v>
      </c>
      <c r="R865" s="40">
        <v>119325</v>
      </c>
      <c r="S865" s="49">
        <v>45982</v>
      </c>
      <c r="T865" s="43" t="s">
        <v>2700</v>
      </c>
    </row>
    <row r="866" spans="1:20" ht="15" thickBot="1">
      <c r="A866" s="98">
        <v>856</v>
      </c>
      <c r="B866" s="40" t="s">
        <v>2701</v>
      </c>
      <c r="C866" s="28" t="s">
        <v>26</v>
      </c>
      <c r="D866" s="28"/>
      <c r="E866" s="47">
        <v>300016425</v>
      </c>
      <c r="F866" s="28" t="s">
        <v>2702</v>
      </c>
      <c r="G866" s="28" t="s">
        <v>93</v>
      </c>
      <c r="H866" s="28" t="s">
        <v>94</v>
      </c>
      <c r="I866" s="28">
        <v>1</v>
      </c>
      <c r="J866" s="28" t="s">
        <v>95</v>
      </c>
      <c r="K866" s="28">
        <v>6114107</v>
      </c>
      <c r="L866" s="41">
        <v>6114107</v>
      </c>
      <c r="M866" s="48">
        <v>45962</v>
      </c>
      <c r="N866" s="28">
        <v>1</v>
      </c>
      <c r="O866" s="42" t="s">
        <v>96</v>
      </c>
      <c r="P866" s="40">
        <v>6114107</v>
      </c>
      <c r="Q866" s="40">
        <v>6114107</v>
      </c>
      <c r="R866" s="40">
        <v>118725</v>
      </c>
      <c r="S866" s="49">
        <v>45981</v>
      </c>
      <c r="T866" s="43" t="s">
        <v>2703</v>
      </c>
    </row>
    <row r="867" spans="1:20" ht="15" thickBot="1">
      <c r="A867" s="98">
        <v>857</v>
      </c>
      <c r="B867" s="40" t="s">
        <v>2704</v>
      </c>
      <c r="C867" s="28" t="s">
        <v>26</v>
      </c>
      <c r="D867" s="28"/>
      <c r="E867" s="47">
        <v>500017225</v>
      </c>
      <c r="F867" s="28" t="s">
        <v>2705</v>
      </c>
      <c r="G867" s="28" t="s">
        <v>93</v>
      </c>
      <c r="H867" s="28" t="s">
        <v>143</v>
      </c>
      <c r="I867" s="28">
        <v>1</v>
      </c>
      <c r="J867" s="28" t="s">
        <v>95</v>
      </c>
      <c r="K867" s="28">
        <v>65000000</v>
      </c>
      <c r="L867" s="41">
        <v>65000000</v>
      </c>
      <c r="M867" s="48">
        <v>45901</v>
      </c>
      <c r="N867" s="28">
        <v>1</v>
      </c>
      <c r="O867" s="42" t="s">
        <v>96</v>
      </c>
      <c r="P867" s="40">
        <v>65000000</v>
      </c>
      <c r="Q867" s="40">
        <v>65000000</v>
      </c>
      <c r="R867" s="40">
        <v>117025</v>
      </c>
      <c r="S867" s="49">
        <v>45982</v>
      </c>
      <c r="T867" s="43" t="s">
        <v>2706</v>
      </c>
    </row>
    <row r="868" spans="1:20" ht="15" thickBot="1">
      <c r="A868" s="98">
        <v>858</v>
      </c>
      <c r="B868" s="40" t="s">
        <v>2707</v>
      </c>
      <c r="C868" s="28" t="s">
        <v>26</v>
      </c>
      <c r="D868" s="28"/>
      <c r="E868" s="47">
        <v>130000125</v>
      </c>
      <c r="F868" s="28" t="s">
        <v>2708</v>
      </c>
      <c r="G868" s="28" t="s">
        <v>2096</v>
      </c>
      <c r="H868" s="28" t="s">
        <v>2709</v>
      </c>
      <c r="I868" s="28">
        <v>1</v>
      </c>
      <c r="J868" s="28" t="s">
        <v>95</v>
      </c>
      <c r="K868" s="28">
        <v>65000000</v>
      </c>
      <c r="L868" s="41">
        <v>65000000</v>
      </c>
      <c r="M868" s="48">
        <v>45717</v>
      </c>
      <c r="N868" s="28">
        <v>1</v>
      </c>
      <c r="O868" s="42" t="s">
        <v>96</v>
      </c>
      <c r="P868" s="40">
        <v>65000000</v>
      </c>
      <c r="Q868" s="40">
        <v>65000000</v>
      </c>
      <c r="R868" s="40">
        <v>93225</v>
      </c>
      <c r="S868" s="49">
        <v>45986</v>
      </c>
      <c r="T868" s="43" t="s">
        <v>2710</v>
      </c>
    </row>
    <row r="869" spans="1:20" ht="15" thickBot="1">
      <c r="A869" s="98">
        <v>859</v>
      </c>
      <c r="B869" s="40" t="s">
        <v>2711</v>
      </c>
      <c r="C869" s="28" t="s">
        <v>26</v>
      </c>
      <c r="D869" s="28"/>
      <c r="E869" s="47">
        <v>300016325</v>
      </c>
      <c r="F869" s="28" t="s">
        <v>2712</v>
      </c>
      <c r="G869" s="28" t="s">
        <v>93</v>
      </c>
      <c r="H869" s="28" t="s">
        <v>109</v>
      </c>
      <c r="I869" s="28">
        <v>1</v>
      </c>
      <c r="J869" s="28" t="s">
        <v>95</v>
      </c>
      <c r="K869" s="28">
        <v>15000000</v>
      </c>
      <c r="L869" s="41">
        <v>15000000</v>
      </c>
      <c r="M869" s="48">
        <v>45962</v>
      </c>
      <c r="N869" s="28">
        <v>1</v>
      </c>
      <c r="O869" s="42" t="s">
        <v>96</v>
      </c>
      <c r="P869" s="40">
        <v>15000000</v>
      </c>
      <c r="Q869" s="40">
        <v>15000000</v>
      </c>
      <c r="R869" s="40">
        <v>119825</v>
      </c>
      <c r="S869" s="49">
        <v>45987</v>
      </c>
      <c r="T869" s="43" t="s">
        <v>2713</v>
      </c>
    </row>
    <row r="870" spans="1:20" ht="15" thickBot="1">
      <c r="A870" s="98">
        <v>860</v>
      </c>
      <c r="B870" s="40" t="s">
        <v>2714</v>
      </c>
      <c r="C870" s="28" t="s">
        <v>26</v>
      </c>
      <c r="D870" s="28"/>
      <c r="E870" s="47">
        <v>500032125</v>
      </c>
      <c r="F870" s="28" t="s">
        <v>2715</v>
      </c>
      <c r="G870" s="28" t="s">
        <v>93</v>
      </c>
      <c r="H870" s="28" t="s">
        <v>109</v>
      </c>
      <c r="I870" s="28">
        <v>1</v>
      </c>
      <c r="J870" s="28" t="s">
        <v>95</v>
      </c>
      <c r="K870" s="28">
        <v>27000000</v>
      </c>
      <c r="L870" s="41">
        <v>27000000</v>
      </c>
      <c r="M870" s="48">
        <v>45962</v>
      </c>
      <c r="N870" s="28">
        <v>1</v>
      </c>
      <c r="O870" s="42" t="s">
        <v>96</v>
      </c>
      <c r="P870" s="40">
        <v>27000000</v>
      </c>
      <c r="Q870" s="40">
        <v>27000000</v>
      </c>
      <c r="R870" s="40">
        <v>117625</v>
      </c>
      <c r="S870" s="49">
        <v>45989</v>
      </c>
      <c r="T870" s="43" t="s">
        <v>2716</v>
      </c>
    </row>
    <row r="871" spans="1:20" ht="15" thickBot="1">
      <c r="A871" s="98">
        <v>861</v>
      </c>
      <c r="B871" s="40" t="s">
        <v>2717</v>
      </c>
      <c r="C871" s="28" t="s">
        <v>26</v>
      </c>
      <c r="D871" s="28"/>
      <c r="E871" s="47">
        <v>300015225</v>
      </c>
      <c r="F871" s="28" t="s">
        <v>2718</v>
      </c>
      <c r="G871" s="28" t="s">
        <v>93</v>
      </c>
      <c r="H871" s="28" t="s">
        <v>109</v>
      </c>
      <c r="I871" s="28">
        <v>1</v>
      </c>
      <c r="J871" s="28" t="s">
        <v>95</v>
      </c>
      <c r="K871" s="28">
        <v>15000000</v>
      </c>
      <c r="L871" s="41">
        <v>15000000</v>
      </c>
      <c r="M871" s="48">
        <v>45962</v>
      </c>
      <c r="N871" s="28">
        <v>1</v>
      </c>
      <c r="O871" s="42" t="s">
        <v>96</v>
      </c>
      <c r="P871" s="40">
        <v>15000000</v>
      </c>
      <c r="Q871" s="40">
        <v>15000000</v>
      </c>
      <c r="R871" s="40">
        <v>118025</v>
      </c>
      <c r="S871" s="49">
        <v>45987</v>
      </c>
      <c r="T871" s="43" t="s">
        <v>2719</v>
      </c>
    </row>
    <row r="872" spans="1:20" ht="15" thickBot="1">
      <c r="A872" s="98">
        <v>862</v>
      </c>
      <c r="B872" s="40" t="s">
        <v>2720</v>
      </c>
      <c r="C872" s="28" t="s">
        <v>26</v>
      </c>
      <c r="D872" s="28"/>
      <c r="E872" s="47">
        <v>300017125</v>
      </c>
      <c r="F872" s="28" t="s">
        <v>2721</v>
      </c>
      <c r="G872" s="28" t="s">
        <v>93</v>
      </c>
      <c r="H872" s="28" t="s">
        <v>109</v>
      </c>
      <c r="I872" s="28">
        <v>1</v>
      </c>
      <c r="J872" s="28" t="s">
        <v>95</v>
      </c>
      <c r="K872" s="28">
        <v>8400000</v>
      </c>
      <c r="L872" s="41">
        <v>8400000</v>
      </c>
      <c r="M872" s="48">
        <v>45962</v>
      </c>
      <c r="N872" s="28">
        <v>1</v>
      </c>
      <c r="O872" s="42" t="s">
        <v>96</v>
      </c>
      <c r="P872" s="40">
        <v>8400000</v>
      </c>
      <c r="Q872" s="40">
        <v>8400000</v>
      </c>
      <c r="R872" s="40">
        <v>119925</v>
      </c>
      <c r="S872" s="49">
        <v>45988</v>
      </c>
      <c r="T872" s="43" t="s">
        <v>2722</v>
      </c>
    </row>
    <row r="873" spans="1:20" ht="15" thickBot="1">
      <c r="A873" s="98">
        <v>863</v>
      </c>
      <c r="B873" s="40" t="s">
        <v>2723</v>
      </c>
      <c r="C873" s="28" t="s">
        <v>26</v>
      </c>
      <c r="D873" s="28"/>
      <c r="E873" s="47">
        <v>300016225</v>
      </c>
      <c r="F873" s="28" t="s">
        <v>2724</v>
      </c>
      <c r="G873" s="28" t="s">
        <v>93</v>
      </c>
      <c r="H873" s="28" t="s">
        <v>94</v>
      </c>
      <c r="I873" s="28">
        <v>1</v>
      </c>
      <c r="J873" s="28" t="s">
        <v>95</v>
      </c>
      <c r="K873" s="28">
        <v>8400000</v>
      </c>
      <c r="L873" s="41">
        <v>8400000</v>
      </c>
      <c r="M873" s="48">
        <v>45962</v>
      </c>
      <c r="N873" s="28">
        <v>1</v>
      </c>
      <c r="O873" s="42" t="s">
        <v>96</v>
      </c>
      <c r="P873" s="40">
        <v>8400000</v>
      </c>
      <c r="Q873" s="40">
        <v>8400000</v>
      </c>
      <c r="R873" s="40">
        <v>119125</v>
      </c>
      <c r="S873" s="49">
        <v>45989</v>
      </c>
      <c r="T873" s="43" t="s">
        <v>2725</v>
      </c>
    </row>
    <row r="874" spans="1:20" ht="15" thickBot="1">
      <c r="A874" s="98">
        <v>864</v>
      </c>
      <c r="B874" s="40" t="s">
        <v>2726</v>
      </c>
      <c r="C874" s="28" t="s">
        <v>26</v>
      </c>
      <c r="D874" s="28"/>
      <c r="E874" s="47">
        <v>100006225</v>
      </c>
      <c r="F874" s="28" t="s">
        <v>2727</v>
      </c>
      <c r="G874" s="28" t="s">
        <v>93</v>
      </c>
      <c r="H874" s="28" t="s">
        <v>184</v>
      </c>
      <c r="I874" s="28">
        <v>1</v>
      </c>
      <c r="J874" s="28" t="s">
        <v>95</v>
      </c>
      <c r="K874" s="28">
        <v>11200000</v>
      </c>
      <c r="L874" s="41">
        <v>11200000</v>
      </c>
      <c r="M874" s="48">
        <v>45962</v>
      </c>
      <c r="N874" s="28">
        <v>1</v>
      </c>
      <c r="O874" s="42" t="s">
        <v>96</v>
      </c>
      <c r="P874" s="40">
        <v>11200000</v>
      </c>
      <c r="Q874" s="40">
        <v>11200000</v>
      </c>
      <c r="R874" s="40">
        <v>120825</v>
      </c>
      <c r="S874" s="49">
        <v>45989</v>
      </c>
      <c r="T874" s="43" t="s">
        <v>2728</v>
      </c>
    </row>
    <row r="875" spans="1:20" ht="15" thickBot="1">
      <c r="A875" s="98">
        <v>865</v>
      </c>
      <c r="B875" s="40" t="s">
        <v>2729</v>
      </c>
      <c r="C875" s="28" t="s">
        <v>26</v>
      </c>
      <c r="D875" s="28"/>
      <c r="E875" s="47">
        <v>100006325</v>
      </c>
      <c r="F875" s="28" t="s">
        <v>2730</v>
      </c>
      <c r="G875" s="28" t="s">
        <v>93</v>
      </c>
      <c r="H875" s="28" t="s">
        <v>184</v>
      </c>
      <c r="I875" s="28">
        <v>1</v>
      </c>
      <c r="J875" s="28" t="s">
        <v>95</v>
      </c>
      <c r="K875" s="28">
        <v>7491200</v>
      </c>
      <c r="L875" s="41">
        <v>7491200</v>
      </c>
      <c r="M875" s="48">
        <v>45962</v>
      </c>
      <c r="N875" s="28">
        <v>1</v>
      </c>
      <c r="O875" s="42" t="s">
        <v>96</v>
      </c>
      <c r="P875" s="40">
        <v>7491200</v>
      </c>
      <c r="Q875" s="40">
        <v>7491200</v>
      </c>
      <c r="R875" s="40">
        <v>120925</v>
      </c>
      <c r="S875" s="49">
        <v>45989</v>
      </c>
      <c r="T875" s="43" t="s">
        <v>2731</v>
      </c>
    </row>
    <row r="876" spans="1:20" ht="15" thickBot="1">
      <c r="A876" s="98">
        <v>866</v>
      </c>
      <c r="B876" s="40" t="s">
        <v>2732</v>
      </c>
      <c r="C876" s="28" t="s">
        <v>26</v>
      </c>
      <c r="D876" s="28"/>
      <c r="E876" s="47">
        <v>500033625</v>
      </c>
      <c r="F876" s="28" t="s">
        <v>2733</v>
      </c>
      <c r="G876" s="28" t="s">
        <v>93</v>
      </c>
      <c r="H876" s="28" t="s">
        <v>94</v>
      </c>
      <c r="I876" s="28">
        <v>1</v>
      </c>
      <c r="J876" s="28" t="s">
        <v>95</v>
      </c>
      <c r="K876" s="28">
        <v>6150000</v>
      </c>
      <c r="L876" s="41">
        <v>6150000</v>
      </c>
      <c r="M876" s="48">
        <v>45962</v>
      </c>
      <c r="N876" s="28">
        <v>1</v>
      </c>
      <c r="O876" s="42" t="s">
        <v>96</v>
      </c>
      <c r="P876" s="40">
        <v>6150000</v>
      </c>
      <c r="Q876" s="40">
        <v>6150000</v>
      </c>
      <c r="R876" s="40">
        <v>121425</v>
      </c>
      <c r="S876" s="49">
        <v>45989</v>
      </c>
      <c r="T876" s="43" t="s">
        <v>2734</v>
      </c>
    </row>
    <row r="877" spans="1:20" ht="15" thickBot="1">
      <c r="A877" s="98">
        <v>867</v>
      </c>
      <c r="B877" s="40" t="s">
        <v>2735</v>
      </c>
      <c r="C877" s="28" t="s">
        <v>26</v>
      </c>
      <c r="D877" s="28"/>
      <c r="E877" s="47">
        <v>500033425</v>
      </c>
      <c r="F877" s="28" t="s">
        <v>2736</v>
      </c>
      <c r="G877" s="28" t="s">
        <v>93</v>
      </c>
      <c r="H877" s="28" t="s">
        <v>94</v>
      </c>
      <c r="I877" s="28">
        <v>1</v>
      </c>
      <c r="J877" s="28" t="s">
        <v>95</v>
      </c>
      <c r="K877" s="28">
        <v>18000000</v>
      </c>
      <c r="L877" s="41">
        <v>18000000</v>
      </c>
      <c r="M877" s="48">
        <v>45962</v>
      </c>
      <c r="N877" s="28">
        <v>1</v>
      </c>
      <c r="O877" s="42" t="s">
        <v>96</v>
      </c>
      <c r="P877" s="40">
        <v>18000000</v>
      </c>
      <c r="Q877" s="40">
        <v>18000000</v>
      </c>
      <c r="R877" s="40">
        <v>120425</v>
      </c>
      <c r="S877" s="49">
        <v>45988</v>
      </c>
      <c r="T877" s="43" t="s">
        <v>2737</v>
      </c>
    </row>
    <row r="878" spans="1:20" ht="15" thickBot="1">
      <c r="A878" s="98">
        <v>868</v>
      </c>
      <c r="B878" s="40" t="s">
        <v>2738</v>
      </c>
      <c r="C878" s="28" t="s">
        <v>26</v>
      </c>
      <c r="D878" s="28"/>
      <c r="E878" s="47">
        <v>500032225</v>
      </c>
      <c r="F878" s="28" t="s">
        <v>2739</v>
      </c>
      <c r="G878" s="28" t="s">
        <v>93</v>
      </c>
      <c r="H878" s="28" t="s">
        <v>109</v>
      </c>
      <c r="I878" s="28">
        <v>1</v>
      </c>
      <c r="J878" s="28" t="s">
        <v>95</v>
      </c>
      <c r="K878" s="28">
        <v>19040000</v>
      </c>
      <c r="L878" s="41">
        <v>19040000</v>
      </c>
      <c r="M878" s="48">
        <v>45962</v>
      </c>
      <c r="N878" s="28">
        <v>1</v>
      </c>
      <c r="O878" s="42" t="s">
        <v>96</v>
      </c>
      <c r="P878" s="40">
        <v>19040000</v>
      </c>
      <c r="Q878" s="40">
        <v>19040000</v>
      </c>
      <c r="R878" s="40">
        <v>117925</v>
      </c>
      <c r="S878" s="49">
        <v>45988</v>
      </c>
      <c r="T878" s="43" t="s">
        <v>2740</v>
      </c>
    </row>
    <row r="879" spans="1:20" ht="15" thickBot="1">
      <c r="A879" s="98">
        <v>869</v>
      </c>
      <c r="B879" s="40" t="s">
        <v>2741</v>
      </c>
      <c r="C879" s="28" t="s">
        <v>26</v>
      </c>
      <c r="D879" s="28"/>
      <c r="E879" s="47">
        <v>300017725</v>
      </c>
      <c r="F879" s="28" t="s">
        <v>2742</v>
      </c>
      <c r="G879" s="28" t="s">
        <v>93</v>
      </c>
      <c r="H879" s="28" t="s">
        <v>109</v>
      </c>
      <c r="I879" s="28">
        <v>1</v>
      </c>
      <c r="J879" s="28" t="s">
        <v>95</v>
      </c>
      <c r="K879" s="28">
        <v>10000000</v>
      </c>
      <c r="L879" s="41">
        <v>10000000</v>
      </c>
      <c r="M879" s="48">
        <v>45992</v>
      </c>
      <c r="N879" s="28">
        <v>1</v>
      </c>
      <c r="O879" s="42" t="s">
        <v>96</v>
      </c>
      <c r="P879" s="40">
        <v>10000000</v>
      </c>
      <c r="Q879" s="40">
        <v>10000000</v>
      </c>
      <c r="R879" s="40">
        <v>122225</v>
      </c>
      <c r="S879" s="49">
        <v>45989</v>
      </c>
      <c r="T879" s="43" t="s">
        <v>2743</v>
      </c>
    </row>
    <row r="880" spans="1:20" ht="15" thickBot="1">
      <c r="A880" s="98">
        <v>870</v>
      </c>
      <c r="B880" s="40" t="s">
        <v>2744</v>
      </c>
      <c r="C880" s="28" t="s">
        <v>26</v>
      </c>
      <c r="D880" s="28"/>
      <c r="E880" s="47">
        <v>130008425</v>
      </c>
      <c r="F880" s="28" t="s">
        <v>2745</v>
      </c>
      <c r="G880" s="28" t="s">
        <v>2096</v>
      </c>
      <c r="H880" s="28" t="s">
        <v>485</v>
      </c>
      <c r="I880" s="28">
        <v>1</v>
      </c>
      <c r="J880" s="28" t="s">
        <v>95</v>
      </c>
      <c r="K880" s="28">
        <v>3100000000</v>
      </c>
      <c r="L880" s="41">
        <v>3100000000</v>
      </c>
      <c r="M880" s="48">
        <v>45778</v>
      </c>
      <c r="N880" s="28">
        <v>1</v>
      </c>
      <c r="O880" s="42" t="s">
        <v>96</v>
      </c>
      <c r="P880" s="40">
        <v>3100000000</v>
      </c>
      <c r="Q880" s="40">
        <v>3100000000</v>
      </c>
      <c r="R880" s="40">
        <v>99025</v>
      </c>
      <c r="S880" s="49">
        <v>45988</v>
      </c>
      <c r="T880" s="43" t="s">
        <v>2746</v>
      </c>
    </row>
    <row r="881" spans="1:20" ht="15" thickBot="1">
      <c r="A881" s="98">
        <v>871</v>
      </c>
      <c r="B881" s="40" t="s">
        <v>2747</v>
      </c>
      <c r="C881" s="28" t="s">
        <v>26</v>
      </c>
      <c r="D881" s="28"/>
      <c r="E881" s="47">
        <v>300017925</v>
      </c>
      <c r="F881" s="28" t="s">
        <v>2748</v>
      </c>
      <c r="G881" s="28" t="s">
        <v>93</v>
      </c>
      <c r="H881" s="28" t="s">
        <v>450</v>
      </c>
      <c r="I881" s="28">
        <v>1</v>
      </c>
      <c r="J881" s="28" t="s">
        <v>95</v>
      </c>
      <c r="K881" s="28">
        <v>4700000</v>
      </c>
      <c r="L881" s="41">
        <v>4700000</v>
      </c>
      <c r="M881" s="48">
        <v>45992</v>
      </c>
      <c r="N881" s="28">
        <v>1</v>
      </c>
      <c r="O881" s="42" t="s">
        <v>96</v>
      </c>
      <c r="P881" s="40">
        <v>4700000</v>
      </c>
      <c r="Q881" s="40">
        <v>4700000</v>
      </c>
      <c r="R881" s="40">
        <v>122525</v>
      </c>
      <c r="S881" s="49">
        <v>45989</v>
      </c>
      <c r="T881" s="43" t="s">
        <v>2749</v>
      </c>
    </row>
    <row r="882" spans="1:20" ht="15" thickBot="1">
      <c r="A882" s="98">
        <v>872</v>
      </c>
      <c r="B882" s="40" t="s">
        <v>2750</v>
      </c>
      <c r="C882" s="28" t="s">
        <v>26</v>
      </c>
      <c r="D882" s="28"/>
      <c r="E882" s="47">
        <v>300016925</v>
      </c>
      <c r="F882" s="28" t="s">
        <v>2751</v>
      </c>
      <c r="G882" s="28" t="s">
        <v>93</v>
      </c>
      <c r="H882" s="28" t="s">
        <v>109</v>
      </c>
      <c r="I882" s="28">
        <v>1</v>
      </c>
      <c r="J882" s="28" t="s">
        <v>95</v>
      </c>
      <c r="K882" s="28">
        <v>15000000</v>
      </c>
      <c r="L882" s="41">
        <v>15000000</v>
      </c>
      <c r="M882" s="48">
        <v>45962</v>
      </c>
      <c r="N882" s="28">
        <v>1</v>
      </c>
      <c r="O882" s="42" t="s">
        <v>96</v>
      </c>
      <c r="P882" s="40">
        <v>15000000</v>
      </c>
      <c r="Q882" s="40">
        <v>15000000</v>
      </c>
      <c r="R882" s="40">
        <v>119525</v>
      </c>
      <c r="S882" s="49">
        <v>45989</v>
      </c>
      <c r="T882" s="43" t="s">
        <v>2752</v>
      </c>
    </row>
    <row r="883" spans="1:20" ht="15" thickBot="1">
      <c r="A883" s="98">
        <v>873</v>
      </c>
      <c r="B883" s="40" t="s">
        <v>2753</v>
      </c>
      <c r="C883" s="28" t="s">
        <v>26</v>
      </c>
      <c r="D883" s="28"/>
      <c r="E883" s="47">
        <v>500033525</v>
      </c>
      <c r="F883" s="28" t="s">
        <v>2754</v>
      </c>
      <c r="G883" s="28" t="s">
        <v>93</v>
      </c>
      <c r="H883" s="28" t="s">
        <v>94</v>
      </c>
      <c r="I883" s="28">
        <v>1</v>
      </c>
      <c r="J883" s="28" t="s">
        <v>95</v>
      </c>
      <c r="K883" s="28">
        <v>8671746</v>
      </c>
      <c r="L883" s="41">
        <v>8671746</v>
      </c>
      <c r="M883" s="48">
        <v>45962</v>
      </c>
      <c r="N883" s="28">
        <v>1</v>
      </c>
      <c r="O883" s="42" t="s">
        <v>96</v>
      </c>
      <c r="P883" s="40">
        <v>8671746</v>
      </c>
      <c r="Q883" s="40">
        <v>8671746</v>
      </c>
      <c r="R883" s="40">
        <v>121325</v>
      </c>
      <c r="S883" s="49">
        <v>45992</v>
      </c>
      <c r="T883" s="43" t="s">
        <v>2755</v>
      </c>
    </row>
    <row r="884" spans="1:20" ht="15" thickBot="1">
      <c r="A884" s="98">
        <v>874</v>
      </c>
      <c r="B884" s="40" t="s">
        <v>2756</v>
      </c>
      <c r="C884" s="28" t="s">
        <v>26</v>
      </c>
      <c r="D884" s="28"/>
      <c r="E884" s="47">
        <v>500029325</v>
      </c>
      <c r="F884" s="28" t="s">
        <v>2757</v>
      </c>
      <c r="G884" s="28" t="s">
        <v>93</v>
      </c>
      <c r="H884" s="28" t="s">
        <v>1721</v>
      </c>
      <c r="I884" s="28">
        <v>1</v>
      </c>
      <c r="J884" s="28" t="s">
        <v>95</v>
      </c>
      <c r="K884" s="28">
        <v>850860492</v>
      </c>
      <c r="L884" s="41">
        <v>850860492</v>
      </c>
      <c r="M884" s="48">
        <v>45992</v>
      </c>
      <c r="N884" s="28">
        <v>1</v>
      </c>
      <c r="O884" s="42" t="s">
        <v>96</v>
      </c>
      <c r="P884" s="40">
        <v>850860492</v>
      </c>
      <c r="Q884" s="40">
        <v>850860492</v>
      </c>
      <c r="R884" s="43" t="s">
        <v>2758</v>
      </c>
      <c r="S884" s="49">
        <v>45992</v>
      </c>
      <c r="T884" s="43" t="s">
        <v>2759</v>
      </c>
    </row>
    <row r="885" spans="1:20" ht="15" thickBot="1">
      <c r="A885" s="98">
        <v>875</v>
      </c>
      <c r="B885" s="40" t="s">
        <v>2760</v>
      </c>
      <c r="C885" s="28" t="s">
        <v>26</v>
      </c>
      <c r="D885" s="28"/>
      <c r="E885" s="47">
        <v>300017625</v>
      </c>
      <c r="F885" s="28" t="s">
        <v>2761</v>
      </c>
      <c r="G885" s="28" t="s">
        <v>93</v>
      </c>
      <c r="H885" s="28" t="s">
        <v>94</v>
      </c>
      <c r="I885" s="28">
        <v>1</v>
      </c>
      <c r="J885" s="28" t="s">
        <v>95</v>
      </c>
      <c r="K885" s="28">
        <v>4536451</v>
      </c>
      <c r="L885" s="41">
        <v>4536451</v>
      </c>
      <c r="M885" s="48">
        <v>45992</v>
      </c>
      <c r="N885" s="28">
        <v>1</v>
      </c>
      <c r="O885" s="42" t="s">
        <v>96</v>
      </c>
      <c r="P885" s="40">
        <v>4536451</v>
      </c>
      <c r="Q885" s="40">
        <v>4536451</v>
      </c>
      <c r="R885" s="40">
        <v>121825</v>
      </c>
      <c r="S885" s="49">
        <v>45989</v>
      </c>
      <c r="T885" s="43" t="s">
        <v>2762</v>
      </c>
    </row>
    <row r="886" spans="1:20" ht="15" thickBot="1">
      <c r="A886" s="98">
        <v>876</v>
      </c>
      <c r="B886" s="40" t="s">
        <v>2763</v>
      </c>
      <c r="C886" s="28" t="s">
        <v>26</v>
      </c>
      <c r="D886" s="28"/>
      <c r="E886" s="47">
        <v>300017525</v>
      </c>
      <c r="F886" s="28" t="s">
        <v>2764</v>
      </c>
      <c r="G886" s="28" t="s">
        <v>93</v>
      </c>
      <c r="H886" s="28" t="s">
        <v>94</v>
      </c>
      <c r="I886" s="28">
        <v>1</v>
      </c>
      <c r="J886" s="28" t="s">
        <v>95</v>
      </c>
      <c r="K886" s="28">
        <v>4536451</v>
      </c>
      <c r="L886" s="41">
        <v>4536451</v>
      </c>
      <c r="M886" s="48">
        <v>45992</v>
      </c>
      <c r="N886" s="28">
        <v>1</v>
      </c>
      <c r="O886" s="42" t="s">
        <v>96</v>
      </c>
      <c r="P886" s="40">
        <v>4536451</v>
      </c>
      <c r="Q886" s="40">
        <v>4536451</v>
      </c>
      <c r="R886" s="40">
        <v>122025</v>
      </c>
      <c r="S886" s="49">
        <v>45989</v>
      </c>
      <c r="T886" s="43" t="s">
        <v>2765</v>
      </c>
    </row>
    <row r="887" spans="1:20" ht="15" thickBot="1">
      <c r="A887" s="98">
        <v>877</v>
      </c>
      <c r="B887" s="40" t="s">
        <v>2766</v>
      </c>
      <c r="C887" s="28" t="s">
        <v>26</v>
      </c>
      <c r="D887" s="28"/>
      <c r="E887" s="47">
        <v>300017825</v>
      </c>
      <c r="F887" s="28" t="s">
        <v>2767</v>
      </c>
      <c r="G887" s="28" t="s">
        <v>93</v>
      </c>
      <c r="H887" s="28" t="s">
        <v>109</v>
      </c>
      <c r="I887" s="28">
        <v>1</v>
      </c>
      <c r="J887" s="28" t="s">
        <v>95</v>
      </c>
      <c r="K887" s="28">
        <v>10000000</v>
      </c>
      <c r="L887" s="41">
        <v>10000000</v>
      </c>
      <c r="M887" s="48">
        <v>45992</v>
      </c>
      <c r="N887" s="28">
        <v>1</v>
      </c>
      <c r="O887" s="42" t="s">
        <v>96</v>
      </c>
      <c r="P887" s="40">
        <v>10000000</v>
      </c>
      <c r="Q887" s="40">
        <v>10000000</v>
      </c>
      <c r="R887" s="40">
        <v>122125</v>
      </c>
      <c r="S887" s="49">
        <v>45989</v>
      </c>
      <c r="T887" s="43" t="s">
        <v>2768</v>
      </c>
    </row>
    <row r="888" spans="1:20" ht="15" thickBot="1">
      <c r="A888" s="98">
        <v>878</v>
      </c>
      <c r="B888" s="40" t="s">
        <v>2769</v>
      </c>
      <c r="C888" s="28" t="s">
        <v>26</v>
      </c>
      <c r="D888" s="28"/>
      <c r="E888" s="47">
        <v>300017325</v>
      </c>
      <c r="F888" s="28" t="s">
        <v>2770</v>
      </c>
      <c r="G888" s="28" t="s">
        <v>93</v>
      </c>
      <c r="H888" s="28" t="s">
        <v>94</v>
      </c>
      <c r="I888" s="28">
        <v>1</v>
      </c>
      <c r="J888" s="28" t="s">
        <v>95</v>
      </c>
      <c r="K888" s="28">
        <v>10000000</v>
      </c>
      <c r="L888" s="41">
        <v>10000000</v>
      </c>
      <c r="M888" s="48">
        <v>45992</v>
      </c>
      <c r="N888" s="28">
        <v>1</v>
      </c>
      <c r="O888" s="42" t="s">
        <v>96</v>
      </c>
      <c r="P888" s="40">
        <v>10000000</v>
      </c>
      <c r="Q888" s="40">
        <v>10000000</v>
      </c>
      <c r="R888" s="40">
        <v>121725</v>
      </c>
      <c r="S888" s="49">
        <v>45989</v>
      </c>
      <c r="T888" s="43" t="s">
        <v>2771</v>
      </c>
    </row>
    <row r="889" spans="1:20" ht="15" thickBot="1">
      <c r="A889" s="98">
        <v>879</v>
      </c>
      <c r="B889" s="40" t="s">
        <v>2772</v>
      </c>
      <c r="C889" s="28" t="s">
        <v>26</v>
      </c>
      <c r="D889" s="28"/>
      <c r="E889" s="47">
        <v>500033725</v>
      </c>
      <c r="F889" s="28" t="s">
        <v>2773</v>
      </c>
      <c r="G889" s="28" t="s">
        <v>93</v>
      </c>
      <c r="H889" s="28" t="s">
        <v>109</v>
      </c>
      <c r="I889" s="28">
        <v>1</v>
      </c>
      <c r="J889" s="28" t="s">
        <v>95</v>
      </c>
      <c r="K889" s="28">
        <v>5463255</v>
      </c>
      <c r="L889" s="41">
        <v>5463255</v>
      </c>
      <c r="M889" s="48">
        <v>45962</v>
      </c>
      <c r="N889" s="28">
        <v>1</v>
      </c>
      <c r="O889" s="42" t="s">
        <v>96</v>
      </c>
      <c r="P889" s="40">
        <v>5463255</v>
      </c>
      <c r="Q889" s="40">
        <v>5463255</v>
      </c>
      <c r="R889" s="40">
        <v>122325</v>
      </c>
      <c r="S889" s="49">
        <v>45995</v>
      </c>
      <c r="T889" s="43" t="s">
        <v>2774</v>
      </c>
    </row>
    <row r="890" spans="1:20" ht="15" thickBot="1">
      <c r="A890" s="98">
        <v>880</v>
      </c>
      <c r="B890" s="40" t="s">
        <v>2775</v>
      </c>
      <c r="C890" s="28" t="s">
        <v>26</v>
      </c>
      <c r="D890" s="28"/>
      <c r="E890" s="47">
        <v>300016525</v>
      </c>
      <c r="F890" s="28" t="s">
        <v>2776</v>
      </c>
      <c r="G890" s="28" t="s">
        <v>93</v>
      </c>
      <c r="H890" s="28" t="s">
        <v>94</v>
      </c>
      <c r="I890" s="28">
        <v>1</v>
      </c>
      <c r="J890" s="28" t="s">
        <v>95</v>
      </c>
      <c r="K890" s="28">
        <v>15000000</v>
      </c>
      <c r="L890" s="41">
        <v>15000000</v>
      </c>
      <c r="M890" s="48">
        <v>45962</v>
      </c>
      <c r="N890" s="28">
        <v>1</v>
      </c>
      <c r="O890" s="42" t="s">
        <v>96</v>
      </c>
      <c r="P890" s="40">
        <v>15000000</v>
      </c>
      <c r="Q890" s="40">
        <v>15000000</v>
      </c>
      <c r="R890" s="40">
        <v>119425</v>
      </c>
      <c r="S890" s="49">
        <v>45992</v>
      </c>
      <c r="T890" s="43" t="s">
        <v>2777</v>
      </c>
    </row>
    <row r="891" spans="1:20" ht="15" thickBot="1">
      <c r="A891" s="98">
        <v>881</v>
      </c>
      <c r="B891" s="40" t="s">
        <v>2778</v>
      </c>
      <c r="C891" s="28" t="s">
        <v>26</v>
      </c>
      <c r="D891" s="28"/>
      <c r="E891" s="47">
        <v>300015925</v>
      </c>
      <c r="F891" s="28" t="s">
        <v>2779</v>
      </c>
      <c r="G891" s="28" t="s">
        <v>93</v>
      </c>
      <c r="H891" s="28" t="s">
        <v>94</v>
      </c>
      <c r="I891" s="28">
        <v>1</v>
      </c>
      <c r="J891" s="28" t="s">
        <v>95</v>
      </c>
      <c r="K891" s="28">
        <v>8252519</v>
      </c>
      <c r="L891" s="41">
        <v>8252519</v>
      </c>
      <c r="M891" s="48">
        <v>45962</v>
      </c>
      <c r="N891" s="28">
        <v>1</v>
      </c>
      <c r="O891" s="42" t="s">
        <v>96</v>
      </c>
      <c r="P891" s="40">
        <v>8252519</v>
      </c>
      <c r="Q891" s="40">
        <v>8252519</v>
      </c>
      <c r="R891" s="40">
        <v>118825</v>
      </c>
      <c r="S891" s="49">
        <v>45993</v>
      </c>
      <c r="T891" s="43" t="s">
        <v>2780</v>
      </c>
    </row>
    <row r="892" spans="1:20" ht="15" thickBot="1">
      <c r="A892" s="98">
        <v>882</v>
      </c>
      <c r="B892" s="40" t="s">
        <v>2781</v>
      </c>
      <c r="C892" s="28" t="s">
        <v>26</v>
      </c>
      <c r="D892" s="28"/>
      <c r="E892" s="47">
        <v>300017425</v>
      </c>
      <c r="F892" s="28" t="s">
        <v>2782</v>
      </c>
      <c r="G892" s="28" t="s">
        <v>93</v>
      </c>
      <c r="H892" s="28" t="s">
        <v>94</v>
      </c>
      <c r="I892" s="28">
        <v>1</v>
      </c>
      <c r="J892" s="28" t="s">
        <v>95</v>
      </c>
      <c r="K892" s="28">
        <v>4536451</v>
      </c>
      <c r="L892" s="41">
        <v>4536451</v>
      </c>
      <c r="M892" s="48">
        <v>45992</v>
      </c>
      <c r="N892" s="28">
        <v>1</v>
      </c>
      <c r="O892" s="42" t="s">
        <v>96</v>
      </c>
      <c r="P892" s="40">
        <v>4536451</v>
      </c>
      <c r="Q892" s="40">
        <v>4536451</v>
      </c>
      <c r="R892" s="40">
        <v>121925</v>
      </c>
      <c r="S892" s="49">
        <v>45992</v>
      </c>
      <c r="T892" s="43" t="s">
        <v>2783</v>
      </c>
    </row>
    <row r="893" spans="1:20" ht="15" thickBot="1">
      <c r="A893" s="98">
        <v>883</v>
      </c>
      <c r="B893" s="40" t="s">
        <v>2784</v>
      </c>
      <c r="C893" s="28" t="s">
        <v>26</v>
      </c>
      <c r="D893" s="28"/>
      <c r="E893" s="47">
        <v>300018025</v>
      </c>
      <c r="F893" s="28" t="s">
        <v>2785</v>
      </c>
      <c r="G893" s="28" t="s">
        <v>93</v>
      </c>
      <c r="H893" s="28" t="s">
        <v>450</v>
      </c>
      <c r="I893" s="28">
        <v>1</v>
      </c>
      <c r="J893" s="28" t="s">
        <v>95</v>
      </c>
      <c r="K893" s="28">
        <v>8300000</v>
      </c>
      <c r="L893" s="41">
        <v>8300000</v>
      </c>
      <c r="M893" s="48">
        <v>45992</v>
      </c>
      <c r="N893" s="28">
        <v>1</v>
      </c>
      <c r="O893" s="42" t="s">
        <v>96</v>
      </c>
      <c r="P893" s="40">
        <v>8300000</v>
      </c>
      <c r="Q893" s="40">
        <v>8300000</v>
      </c>
      <c r="R893" s="40">
        <v>122425</v>
      </c>
      <c r="S893" s="49">
        <v>45993</v>
      </c>
      <c r="T893" s="43" t="s">
        <v>2786</v>
      </c>
    </row>
    <row r="894" spans="1:20" ht="15" thickBot="1">
      <c r="A894" s="98">
        <v>884</v>
      </c>
      <c r="B894" s="40" t="s">
        <v>2787</v>
      </c>
      <c r="C894" s="28" t="s">
        <v>26</v>
      </c>
      <c r="D894" s="28"/>
      <c r="E894" s="47">
        <v>200037225</v>
      </c>
      <c r="F894" s="28" t="s">
        <v>2788</v>
      </c>
      <c r="G894" s="28" t="s">
        <v>93</v>
      </c>
      <c r="H894" s="28" t="s">
        <v>171</v>
      </c>
      <c r="I894" s="28">
        <v>1</v>
      </c>
      <c r="J894" s="28" t="s">
        <v>95</v>
      </c>
      <c r="K894" s="28">
        <v>8492761</v>
      </c>
      <c r="L894" s="41">
        <v>8492761</v>
      </c>
      <c r="M894" s="48">
        <v>45962</v>
      </c>
      <c r="N894" s="28">
        <v>1</v>
      </c>
      <c r="O894" s="42" t="s">
        <v>96</v>
      </c>
      <c r="P894" s="40">
        <v>8492761</v>
      </c>
      <c r="Q894" s="40">
        <v>8492761</v>
      </c>
      <c r="R894" s="40">
        <v>122725</v>
      </c>
      <c r="S894" s="49">
        <v>45995</v>
      </c>
      <c r="T894" s="43" t="s">
        <v>2789</v>
      </c>
    </row>
    <row r="895" spans="1:20" ht="15" thickBot="1">
      <c r="A895" s="98">
        <v>885</v>
      </c>
      <c r="B895" s="40" t="s">
        <v>2790</v>
      </c>
      <c r="C895" s="28" t="s">
        <v>26</v>
      </c>
      <c r="D895" s="28"/>
      <c r="E895" s="47">
        <v>500029225</v>
      </c>
      <c r="F895" s="28" t="s">
        <v>2791</v>
      </c>
      <c r="G895" s="28" t="s">
        <v>93</v>
      </c>
      <c r="H895" s="28" t="s">
        <v>1721</v>
      </c>
      <c r="I895" s="28">
        <v>1</v>
      </c>
      <c r="J895" s="28" t="s">
        <v>95</v>
      </c>
      <c r="K895" s="28">
        <v>2710161653</v>
      </c>
      <c r="L895" s="41">
        <v>2710161653</v>
      </c>
      <c r="M895" s="48">
        <v>45992</v>
      </c>
      <c r="N895" s="28">
        <v>1</v>
      </c>
      <c r="O895" s="42" t="s">
        <v>96</v>
      </c>
      <c r="P895" s="40">
        <v>2710161653</v>
      </c>
      <c r="Q895" s="40">
        <v>2710161653</v>
      </c>
      <c r="R895" s="40">
        <v>114525</v>
      </c>
      <c r="S895" s="49">
        <v>46003</v>
      </c>
      <c r="T895" s="43" t="s">
        <v>2792</v>
      </c>
    </row>
    <row r="896" spans="1:20" ht="15" thickBot="1">
      <c r="A896" s="98">
        <v>886</v>
      </c>
      <c r="B896" s="40" t="s">
        <v>2793</v>
      </c>
      <c r="C896" s="28" t="s">
        <v>26</v>
      </c>
      <c r="D896" s="28"/>
      <c r="E896" s="47">
        <v>200037325</v>
      </c>
      <c r="F896" s="28" t="s">
        <v>2794</v>
      </c>
      <c r="G896" s="28" t="s">
        <v>93</v>
      </c>
      <c r="H896" s="28" t="s">
        <v>171</v>
      </c>
      <c r="I896" s="28">
        <v>1</v>
      </c>
      <c r="J896" s="28" t="s">
        <v>95</v>
      </c>
      <c r="K896" s="28">
        <v>4536790</v>
      </c>
      <c r="L896" s="41">
        <v>4536790</v>
      </c>
      <c r="M896" s="48">
        <v>45992</v>
      </c>
      <c r="N896" s="28">
        <v>1</v>
      </c>
      <c r="O896" s="42" t="s">
        <v>96</v>
      </c>
      <c r="P896" s="40">
        <v>4536790</v>
      </c>
      <c r="Q896" s="40">
        <v>4536790</v>
      </c>
      <c r="R896" s="40">
        <v>122825</v>
      </c>
      <c r="S896" s="49">
        <v>45995</v>
      </c>
      <c r="T896" s="43" t="s">
        <v>2795</v>
      </c>
    </row>
    <row r="897" spans="1:20" ht="15" thickBot="1">
      <c r="A897" s="98">
        <v>887</v>
      </c>
      <c r="B897" s="40" t="s">
        <v>2796</v>
      </c>
      <c r="C897" s="28" t="s">
        <v>26</v>
      </c>
      <c r="D897" s="28"/>
      <c r="E897" s="47">
        <v>500013825</v>
      </c>
      <c r="F897" s="28" t="s">
        <v>2797</v>
      </c>
      <c r="G897" s="28" t="s">
        <v>2096</v>
      </c>
      <c r="H897" s="28" t="s">
        <v>2100</v>
      </c>
      <c r="I897" s="28">
        <v>1</v>
      </c>
      <c r="J897" s="28" t="s">
        <v>95</v>
      </c>
      <c r="K897" s="28">
        <v>20000000</v>
      </c>
      <c r="L897" s="41">
        <v>20000000</v>
      </c>
      <c r="M897" s="48">
        <v>45748</v>
      </c>
      <c r="N897" s="28">
        <v>1</v>
      </c>
      <c r="O897" s="42" t="s">
        <v>96</v>
      </c>
      <c r="P897" s="40">
        <v>20000000</v>
      </c>
      <c r="Q897" s="40">
        <v>20000000</v>
      </c>
      <c r="R897" s="40">
        <v>20425</v>
      </c>
      <c r="S897" s="49">
        <v>45797</v>
      </c>
      <c r="T897" s="43" t="s">
        <v>2798</v>
      </c>
    </row>
    <row r="898" spans="1:20" ht="15" thickBot="1">
      <c r="A898" s="98">
        <v>888</v>
      </c>
      <c r="B898" s="40" t="s">
        <v>2799</v>
      </c>
      <c r="C898" s="28" t="s">
        <v>26</v>
      </c>
      <c r="D898" s="28"/>
      <c r="E898" s="47">
        <v>500013825</v>
      </c>
      <c r="F898" s="28" t="s">
        <v>2797</v>
      </c>
      <c r="G898" s="28" t="s">
        <v>2096</v>
      </c>
      <c r="H898" s="28" t="s">
        <v>2100</v>
      </c>
      <c r="I898" s="28">
        <v>1</v>
      </c>
      <c r="J898" s="28" t="s">
        <v>95</v>
      </c>
      <c r="K898" s="28">
        <v>20000000</v>
      </c>
      <c r="L898" s="41">
        <v>20000000</v>
      </c>
      <c r="M898" s="48">
        <v>45748</v>
      </c>
      <c r="N898" s="28">
        <v>1</v>
      </c>
      <c r="O898" s="42" t="s">
        <v>96</v>
      </c>
      <c r="P898" s="40">
        <v>20000000</v>
      </c>
      <c r="Q898" s="40">
        <v>20000000</v>
      </c>
      <c r="R898" s="40">
        <v>20425</v>
      </c>
      <c r="S898" s="49">
        <v>45793</v>
      </c>
      <c r="T898" s="43" t="s">
        <v>2800</v>
      </c>
    </row>
    <row r="899" spans="1:20" ht="15" thickBot="1">
      <c r="A899" s="98">
        <v>889</v>
      </c>
      <c r="B899" s="40" t="s">
        <v>2801</v>
      </c>
      <c r="C899" s="28" t="s">
        <v>26</v>
      </c>
      <c r="D899" s="28"/>
      <c r="E899" s="47">
        <v>500015025</v>
      </c>
      <c r="F899" s="28" t="s">
        <v>2802</v>
      </c>
      <c r="G899" s="28" t="s">
        <v>93</v>
      </c>
      <c r="H899" s="28" t="s">
        <v>94</v>
      </c>
      <c r="I899" s="28">
        <v>1</v>
      </c>
      <c r="J899" s="28" t="s">
        <v>95</v>
      </c>
      <c r="K899" s="28">
        <v>69600000</v>
      </c>
      <c r="L899" s="41">
        <v>69600000</v>
      </c>
      <c r="M899" s="48">
        <v>45658</v>
      </c>
      <c r="N899" s="28">
        <v>1</v>
      </c>
      <c r="O899" s="42" t="s">
        <v>96</v>
      </c>
      <c r="P899" s="40">
        <v>69600000</v>
      </c>
      <c r="Q899" s="40">
        <v>69600000</v>
      </c>
      <c r="R899" s="40">
        <v>21225</v>
      </c>
      <c r="S899" s="49">
        <v>45687</v>
      </c>
      <c r="T899" s="43" t="s">
        <v>2803</v>
      </c>
    </row>
    <row r="900" spans="1:20" ht="15" thickBot="1">
      <c r="A900" s="98">
        <v>890</v>
      </c>
      <c r="B900" s="40" t="s">
        <v>2804</v>
      </c>
      <c r="C900" s="28" t="s">
        <v>26</v>
      </c>
      <c r="D900" s="28"/>
      <c r="E900" s="47">
        <v>500015025</v>
      </c>
      <c r="F900" s="28" t="s">
        <v>2802</v>
      </c>
      <c r="G900" s="28" t="s">
        <v>93</v>
      </c>
      <c r="H900" s="28" t="s">
        <v>94</v>
      </c>
      <c r="I900" s="28">
        <v>1</v>
      </c>
      <c r="J900" s="28" t="s">
        <v>95</v>
      </c>
      <c r="K900" s="28">
        <v>69600000</v>
      </c>
      <c r="L900" s="41">
        <v>69600000</v>
      </c>
      <c r="M900" s="48">
        <v>45658</v>
      </c>
      <c r="N900" s="28">
        <v>1</v>
      </c>
      <c r="O900" s="42" t="s">
        <v>96</v>
      </c>
      <c r="P900" s="40">
        <v>69600000</v>
      </c>
      <c r="Q900" s="40">
        <v>69600000</v>
      </c>
      <c r="R900" s="40">
        <v>109025</v>
      </c>
      <c r="S900" s="49">
        <v>45911</v>
      </c>
      <c r="T900" s="43" t="s">
        <v>2805</v>
      </c>
    </row>
    <row r="901" spans="1:20" ht="15" thickBot="1">
      <c r="A901" s="98">
        <v>891</v>
      </c>
      <c r="B901" s="40" t="s">
        <v>2806</v>
      </c>
      <c r="C901" s="28" t="s">
        <v>26</v>
      </c>
      <c r="D901" s="28"/>
      <c r="E901" s="47">
        <v>500020625</v>
      </c>
      <c r="F901" s="28" t="s">
        <v>2807</v>
      </c>
      <c r="G901" s="28" t="s">
        <v>2096</v>
      </c>
      <c r="H901" s="28" t="s">
        <v>2238</v>
      </c>
      <c r="I901" s="28">
        <v>1</v>
      </c>
      <c r="J901" s="28" t="s">
        <v>95</v>
      </c>
      <c r="K901" s="28">
        <v>60000000</v>
      </c>
      <c r="L901" s="41">
        <v>60000000</v>
      </c>
      <c r="M901" s="48">
        <v>45870</v>
      </c>
      <c r="N901" s="28">
        <v>1</v>
      </c>
      <c r="O901" s="42" t="s">
        <v>96</v>
      </c>
      <c r="P901" s="40">
        <v>60000000</v>
      </c>
      <c r="Q901" s="40">
        <v>60000000</v>
      </c>
      <c r="R901" s="40">
        <v>102125</v>
      </c>
      <c r="S901" s="49">
        <v>45960</v>
      </c>
      <c r="T901" s="43" t="s">
        <v>2808</v>
      </c>
    </row>
    <row r="902" spans="1:20" ht="15" thickBot="1">
      <c r="A902" s="98">
        <v>892</v>
      </c>
      <c r="B902" s="40" t="s">
        <v>2809</v>
      </c>
      <c r="C902" s="28" t="s">
        <v>26</v>
      </c>
      <c r="D902" s="28"/>
      <c r="E902" s="47">
        <v>500020625</v>
      </c>
      <c r="F902" s="28" t="s">
        <v>2807</v>
      </c>
      <c r="G902" s="28" t="s">
        <v>2096</v>
      </c>
      <c r="H902" s="28" t="s">
        <v>2238</v>
      </c>
      <c r="I902" s="28">
        <v>1</v>
      </c>
      <c r="J902" s="28" t="s">
        <v>95</v>
      </c>
      <c r="K902" s="28">
        <v>60000000</v>
      </c>
      <c r="L902" s="41">
        <v>60000000</v>
      </c>
      <c r="M902" s="48">
        <v>45870</v>
      </c>
      <c r="N902" s="28">
        <v>1</v>
      </c>
      <c r="O902" s="42" t="s">
        <v>96</v>
      </c>
      <c r="P902" s="40">
        <v>60000000</v>
      </c>
      <c r="Q902" s="40">
        <v>60000000</v>
      </c>
      <c r="R902" s="40">
        <v>102125</v>
      </c>
      <c r="S902" s="49">
        <v>45975</v>
      </c>
      <c r="T902" s="43" t="s">
        <v>2810</v>
      </c>
    </row>
    <row r="903" spans="1:20" ht="15" thickBot="1">
      <c r="A903" s="98">
        <v>893</v>
      </c>
      <c r="B903" s="40" t="s">
        <v>2811</v>
      </c>
      <c r="C903" s="28" t="s">
        <v>26</v>
      </c>
      <c r="D903" s="28"/>
      <c r="E903" s="47">
        <v>500030225</v>
      </c>
      <c r="F903" s="28" t="s">
        <v>2812</v>
      </c>
      <c r="G903" s="28" t="s">
        <v>2096</v>
      </c>
      <c r="H903" s="28" t="s">
        <v>2813</v>
      </c>
      <c r="I903" s="28">
        <v>1</v>
      </c>
      <c r="J903" s="28" t="s">
        <v>95</v>
      </c>
      <c r="K903" s="28">
        <v>28000000</v>
      </c>
      <c r="L903" s="41">
        <v>28000000</v>
      </c>
      <c r="M903" s="48">
        <v>45992</v>
      </c>
      <c r="N903" s="28">
        <v>1</v>
      </c>
      <c r="O903" s="42" t="s">
        <v>96</v>
      </c>
      <c r="P903" s="40">
        <v>28000000</v>
      </c>
      <c r="Q903" s="40">
        <v>28000000</v>
      </c>
      <c r="R903" s="40">
        <v>116725</v>
      </c>
      <c r="S903" s="49">
        <v>45995</v>
      </c>
      <c r="T903" s="43" t="s">
        <v>2814</v>
      </c>
    </row>
    <row r="904" spans="1:20" ht="15" thickBot="1">
      <c r="A904" s="98">
        <v>894</v>
      </c>
      <c r="B904" s="40" t="s">
        <v>2815</v>
      </c>
      <c r="C904" s="28" t="s">
        <v>26</v>
      </c>
      <c r="D904" s="28"/>
      <c r="E904" s="47">
        <v>500024525</v>
      </c>
      <c r="F904" s="28" t="s">
        <v>2816</v>
      </c>
      <c r="G904" s="28" t="s">
        <v>2333</v>
      </c>
      <c r="H904" s="28" t="s">
        <v>2170</v>
      </c>
      <c r="I904" s="28">
        <v>1</v>
      </c>
      <c r="J904" s="28" t="s">
        <v>95</v>
      </c>
      <c r="K904" s="28">
        <v>839236152</v>
      </c>
      <c r="L904" s="41">
        <v>839236152</v>
      </c>
      <c r="M904" s="48">
        <v>45870</v>
      </c>
      <c r="N904" s="28">
        <v>1</v>
      </c>
      <c r="O904" s="42" t="s">
        <v>96</v>
      </c>
      <c r="P904" s="40">
        <v>839236152</v>
      </c>
      <c r="Q904" s="40">
        <v>839236152</v>
      </c>
      <c r="R904" s="40">
        <v>99825</v>
      </c>
      <c r="S904" s="49">
        <v>45874</v>
      </c>
      <c r="T904" s="43" t="s">
        <v>2817</v>
      </c>
    </row>
    <row r="905" spans="1:20" ht="15" thickBot="1">
      <c r="A905" s="98">
        <v>895</v>
      </c>
      <c r="B905" s="40" t="s">
        <v>2818</v>
      </c>
      <c r="C905" s="28" t="s">
        <v>26</v>
      </c>
      <c r="D905" s="28"/>
      <c r="E905" s="47">
        <v>500024525</v>
      </c>
      <c r="F905" s="28" t="s">
        <v>2816</v>
      </c>
      <c r="G905" s="28" t="s">
        <v>2333</v>
      </c>
      <c r="H905" s="28" t="s">
        <v>2170</v>
      </c>
      <c r="I905" s="28">
        <v>1</v>
      </c>
      <c r="J905" s="28" t="s">
        <v>95</v>
      </c>
      <c r="K905" s="28">
        <v>839236152</v>
      </c>
      <c r="L905" s="41">
        <v>839236152</v>
      </c>
      <c r="M905" s="48">
        <v>45870</v>
      </c>
      <c r="N905" s="28">
        <v>1</v>
      </c>
      <c r="O905" s="42" t="s">
        <v>96</v>
      </c>
      <c r="P905" s="40">
        <v>839236152</v>
      </c>
      <c r="Q905" s="40">
        <v>839236152</v>
      </c>
      <c r="R905" s="40">
        <v>99825</v>
      </c>
      <c r="S905" s="49">
        <v>45875</v>
      </c>
      <c r="T905" s="43" t="s">
        <v>2819</v>
      </c>
    </row>
    <row r="906" spans="1:20" ht="15" thickBot="1">
      <c r="A906" s="98">
        <v>896</v>
      </c>
      <c r="B906" s="40" t="s">
        <v>2820</v>
      </c>
      <c r="C906" s="28" t="s">
        <v>26</v>
      </c>
      <c r="D906" s="28"/>
      <c r="E906" s="47">
        <v>500024525</v>
      </c>
      <c r="F906" s="28" t="s">
        <v>2816</v>
      </c>
      <c r="G906" s="28" t="s">
        <v>2333</v>
      </c>
      <c r="H906" s="28" t="s">
        <v>2170</v>
      </c>
      <c r="I906" s="28">
        <v>1</v>
      </c>
      <c r="J906" s="28" t="s">
        <v>95</v>
      </c>
      <c r="K906" s="28">
        <v>839236152</v>
      </c>
      <c r="L906" s="41">
        <v>839236152</v>
      </c>
      <c r="M906" s="48">
        <v>45870</v>
      </c>
      <c r="N906" s="28">
        <v>1</v>
      </c>
      <c r="O906" s="42" t="s">
        <v>96</v>
      </c>
      <c r="P906" s="40">
        <v>839236152</v>
      </c>
      <c r="Q906" s="40">
        <v>839236152</v>
      </c>
      <c r="R906" s="40">
        <v>99825</v>
      </c>
      <c r="S906" s="49">
        <v>45874</v>
      </c>
      <c r="T906" s="43" t="s">
        <v>2821</v>
      </c>
    </row>
    <row r="907" spans="1:20" ht="15" thickBot="1">
      <c r="A907" s="98">
        <v>897</v>
      </c>
      <c r="B907" s="40" t="s">
        <v>2822</v>
      </c>
      <c r="C907" s="28" t="s">
        <v>26</v>
      </c>
      <c r="D907" s="28"/>
      <c r="E907" s="47">
        <v>500033925</v>
      </c>
      <c r="F907" s="28" t="s">
        <v>2823</v>
      </c>
      <c r="G907" s="28" t="s">
        <v>2096</v>
      </c>
      <c r="H907" s="28" t="s">
        <v>2824</v>
      </c>
      <c r="I907" s="28">
        <v>1</v>
      </c>
      <c r="J907" s="28" t="s">
        <v>95</v>
      </c>
      <c r="K907" s="28">
        <v>35000000</v>
      </c>
      <c r="L907" s="41">
        <v>35000000</v>
      </c>
      <c r="M907" s="48">
        <v>45992</v>
      </c>
      <c r="N907" s="28">
        <v>1</v>
      </c>
      <c r="O907" s="42" t="s">
        <v>96</v>
      </c>
      <c r="P907" s="40">
        <v>35000000</v>
      </c>
      <c r="Q907" s="40">
        <v>35000000</v>
      </c>
      <c r="R907" s="40">
        <v>123025</v>
      </c>
      <c r="S907" s="49">
        <v>45994</v>
      </c>
      <c r="T907" s="43" t="s">
        <v>2825</v>
      </c>
    </row>
    <row r="908" spans="1:20" ht="15" thickBot="1">
      <c r="A908" s="98">
        <v>898</v>
      </c>
      <c r="B908" s="40" t="s">
        <v>2826</v>
      </c>
      <c r="C908" s="28" t="s">
        <v>26</v>
      </c>
      <c r="D908" s="28"/>
      <c r="E908" s="47">
        <v>500034325</v>
      </c>
      <c r="F908" s="28" t="s">
        <v>2827</v>
      </c>
      <c r="G908" s="28" t="s">
        <v>93</v>
      </c>
      <c r="H908" s="28" t="s">
        <v>109</v>
      </c>
      <c r="I908" s="28">
        <v>1</v>
      </c>
      <c r="J908" s="28" t="s">
        <v>95</v>
      </c>
      <c r="K908" s="28">
        <v>13500000</v>
      </c>
      <c r="L908" s="41">
        <v>13500000</v>
      </c>
      <c r="M908" s="48">
        <v>45992</v>
      </c>
      <c r="N908" s="28">
        <v>1</v>
      </c>
      <c r="O908" s="42" t="s">
        <v>96</v>
      </c>
      <c r="P908" s="40">
        <v>13500000</v>
      </c>
      <c r="Q908" s="40">
        <v>13500000</v>
      </c>
      <c r="R908" s="40">
        <v>124025</v>
      </c>
      <c r="S908" s="49">
        <v>45996</v>
      </c>
      <c r="T908" s="43" t="s">
        <v>2828</v>
      </c>
    </row>
    <row r="909" spans="1:20" ht="15" thickBot="1">
      <c r="A909" s="98">
        <v>899</v>
      </c>
      <c r="B909" s="40" t="s">
        <v>2829</v>
      </c>
      <c r="C909" s="28" t="s">
        <v>26</v>
      </c>
      <c r="D909" s="28"/>
      <c r="E909" s="47">
        <v>100006425</v>
      </c>
      <c r="F909" s="28" t="s">
        <v>2830</v>
      </c>
      <c r="G909" s="28" t="s">
        <v>93</v>
      </c>
      <c r="H909" s="28" t="s">
        <v>184</v>
      </c>
      <c r="I909" s="28">
        <v>1</v>
      </c>
      <c r="J909" s="28" t="s">
        <v>95</v>
      </c>
      <c r="K909" s="28">
        <v>4536000</v>
      </c>
      <c r="L909" s="41">
        <v>4536000</v>
      </c>
      <c r="M909" s="48">
        <v>45992</v>
      </c>
      <c r="N909" s="28">
        <v>1</v>
      </c>
      <c r="O909" s="42" t="s">
        <v>96</v>
      </c>
      <c r="P909" s="40">
        <v>4536000</v>
      </c>
      <c r="Q909" s="40">
        <v>4536000</v>
      </c>
      <c r="R909" s="40">
        <v>123725</v>
      </c>
      <c r="S909" s="49">
        <v>45996</v>
      </c>
      <c r="T909" s="43" t="s">
        <v>2831</v>
      </c>
    </row>
    <row r="910" spans="1:20" ht="15" thickBot="1">
      <c r="A910" s="98">
        <v>900</v>
      </c>
      <c r="B910" s="40" t="s">
        <v>2832</v>
      </c>
      <c r="C910" s="28" t="s">
        <v>26</v>
      </c>
      <c r="D910" s="28"/>
      <c r="E910" s="47">
        <v>500014325</v>
      </c>
      <c r="F910" s="28" t="s">
        <v>2833</v>
      </c>
      <c r="G910" s="28" t="s">
        <v>2096</v>
      </c>
      <c r="H910" s="28" t="s">
        <v>94</v>
      </c>
      <c r="I910" s="28">
        <v>1</v>
      </c>
      <c r="J910" s="28" t="s">
        <v>95</v>
      </c>
      <c r="K910" s="28">
        <v>6000000</v>
      </c>
      <c r="L910" s="41">
        <v>6000000</v>
      </c>
      <c r="M910" s="48">
        <v>45748</v>
      </c>
      <c r="N910" s="28">
        <v>1</v>
      </c>
      <c r="O910" s="42" t="s">
        <v>96</v>
      </c>
      <c r="P910" s="40">
        <v>6000000</v>
      </c>
      <c r="Q910" s="40">
        <v>6000000</v>
      </c>
      <c r="R910" s="40">
        <v>20925</v>
      </c>
      <c r="S910" s="49">
        <v>46003</v>
      </c>
      <c r="T910" s="43" t="s">
        <v>2834</v>
      </c>
    </row>
    <row r="911" spans="1:20" ht="15" thickBot="1">
      <c r="A911" s="98">
        <v>901</v>
      </c>
      <c r="B911" s="40" t="s">
        <v>2835</v>
      </c>
      <c r="C911" s="28" t="s">
        <v>26</v>
      </c>
      <c r="D911" s="28"/>
      <c r="E911" s="47">
        <v>200029325</v>
      </c>
      <c r="F911" s="28" t="s">
        <v>2836</v>
      </c>
      <c r="G911" s="28" t="s">
        <v>93</v>
      </c>
      <c r="H911" s="28" t="s">
        <v>333</v>
      </c>
      <c r="I911" s="28">
        <v>1</v>
      </c>
      <c r="J911" s="28" t="s">
        <v>95</v>
      </c>
      <c r="K911" s="28">
        <v>8095016362</v>
      </c>
      <c r="L911" s="41">
        <v>8095016362</v>
      </c>
      <c r="M911" s="48">
        <v>45992</v>
      </c>
      <c r="N911" s="28">
        <v>1</v>
      </c>
      <c r="O911" s="42" t="s">
        <v>96</v>
      </c>
      <c r="P911" s="40">
        <v>8095016362</v>
      </c>
      <c r="Q911" s="40">
        <v>8095016362</v>
      </c>
      <c r="R911" s="40" t="s">
        <v>2837</v>
      </c>
      <c r="S911" s="49">
        <v>46007</v>
      </c>
      <c r="T911" s="43" t="s">
        <v>2838</v>
      </c>
    </row>
    <row r="912" spans="1:20" ht="15" thickBot="1">
      <c r="A912" s="98">
        <v>902</v>
      </c>
      <c r="B912" s="40" t="s">
        <v>2839</v>
      </c>
      <c r="C912" s="28" t="s">
        <v>26</v>
      </c>
      <c r="D912" s="28"/>
      <c r="E912" s="47">
        <v>500014425</v>
      </c>
      <c r="F912" s="28" t="s">
        <v>2840</v>
      </c>
      <c r="G912" s="28" t="s">
        <v>2096</v>
      </c>
      <c r="H912" s="28" t="s">
        <v>2824</v>
      </c>
      <c r="I912" s="28">
        <v>1</v>
      </c>
      <c r="J912" s="28" t="s">
        <v>95</v>
      </c>
      <c r="K912" s="28">
        <v>20000000</v>
      </c>
      <c r="L912" s="41">
        <v>20000000</v>
      </c>
      <c r="M912" s="48">
        <v>45778</v>
      </c>
      <c r="N912" s="28">
        <v>1</v>
      </c>
      <c r="O912" s="42" t="s">
        <v>96</v>
      </c>
      <c r="P912" s="40">
        <v>20000000</v>
      </c>
      <c r="Q912" s="40">
        <v>20000000</v>
      </c>
      <c r="R912" s="40">
        <v>122925</v>
      </c>
      <c r="S912" s="49">
        <v>46003</v>
      </c>
      <c r="T912" s="43" t="s">
        <v>2841</v>
      </c>
    </row>
    <row r="913" spans="1:20" ht="15" thickBot="1">
      <c r="A913" s="98">
        <v>903</v>
      </c>
      <c r="B913" s="40" t="s">
        <v>2842</v>
      </c>
      <c r="C913" s="28" t="s">
        <v>26</v>
      </c>
      <c r="D913" s="28"/>
      <c r="E913" s="47">
        <v>400033125</v>
      </c>
      <c r="F913" s="28" t="s">
        <v>2843</v>
      </c>
      <c r="G913" s="28" t="s">
        <v>93</v>
      </c>
      <c r="H913" s="28" t="s">
        <v>371</v>
      </c>
      <c r="I913" s="28">
        <v>1</v>
      </c>
      <c r="J913" s="28" t="s">
        <v>95</v>
      </c>
      <c r="K913" s="28">
        <v>40000000</v>
      </c>
      <c r="L913" s="41">
        <v>40000000</v>
      </c>
      <c r="M913" s="48">
        <v>45962</v>
      </c>
      <c r="N913" s="28">
        <v>1</v>
      </c>
      <c r="O913" s="42" t="s">
        <v>96</v>
      </c>
      <c r="P913" s="40">
        <v>40000000</v>
      </c>
      <c r="Q913" s="40">
        <v>40000000</v>
      </c>
      <c r="R913" s="40">
        <v>120325</v>
      </c>
      <c r="S913" s="49">
        <v>46003</v>
      </c>
      <c r="T913" s="43" t="s">
        <v>2844</v>
      </c>
    </row>
    <row r="914" spans="1:20" ht="15" thickBot="1">
      <c r="A914" s="98">
        <v>904</v>
      </c>
      <c r="B914" s="40" t="s">
        <v>2845</v>
      </c>
      <c r="C914" s="28" t="s">
        <v>26</v>
      </c>
      <c r="D914" s="28"/>
      <c r="E914" s="47">
        <v>500018425</v>
      </c>
      <c r="F914" s="28" t="s">
        <v>2846</v>
      </c>
      <c r="G914" s="28" t="s">
        <v>93</v>
      </c>
      <c r="H914" s="28" t="s">
        <v>2847</v>
      </c>
      <c r="I914" s="28">
        <v>1</v>
      </c>
      <c r="J914" s="28" t="s">
        <v>95</v>
      </c>
      <c r="K914" s="28">
        <v>220000000</v>
      </c>
      <c r="L914" s="41">
        <v>220000000</v>
      </c>
      <c r="M914" s="48">
        <v>45748</v>
      </c>
      <c r="N914" s="28">
        <v>1</v>
      </c>
      <c r="O914" s="42" t="s">
        <v>96</v>
      </c>
      <c r="P914" s="40">
        <v>220000000</v>
      </c>
      <c r="Q914" s="40">
        <v>220000000</v>
      </c>
      <c r="R914" s="40">
        <v>123125</v>
      </c>
      <c r="S914" s="49">
        <v>46009</v>
      </c>
      <c r="T914" s="43" t="s">
        <v>2848</v>
      </c>
    </row>
    <row r="915" spans="1:20" ht="15" thickBot="1">
      <c r="A915" s="98">
        <v>905</v>
      </c>
      <c r="B915" s="40" t="s">
        <v>2849</v>
      </c>
      <c r="C915" s="28" t="s">
        <v>26</v>
      </c>
      <c r="D915" s="28"/>
      <c r="E915" s="47">
        <v>500029525</v>
      </c>
      <c r="F915" s="28" t="s">
        <v>2850</v>
      </c>
      <c r="G915" s="28" t="s">
        <v>2096</v>
      </c>
      <c r="H915" s="28" t="s">
        <v>2238</v>
      </c>
      <c r="I915" s="28">
        <v>1</v>
      </c>
      <c r="J915" s="28" t="s">
        <v>95</v>
      </c>
      <c r="K915" s="28">
        <v>64000000</v>
      </c>
      <c r="L915" s="41">
        <v>64000000</v>
      </c>
      <c r="M915" s="48">
        <v>45992</v>
      </c>
      <c r="N915" s="28">
        <v>1</v>
      </c>
      <c r="O915" s="42" t="s">
        <v>96</v>
      </c>
      <c r="P915" s="40">
        <v>64000000</v>
      </c>
      <c r="Q915" s="40">
        <v>64000000</v>
      </c>
      <c r="R915" s="40">
        <v>114025</v>
      </c>
      <c r="S915" s="49">
        <v>46006</v>
      </c>
      <c r="T915" s="43" t="s">
        <v>2851</v>
      </c>
    </row>
    <row r="916" spans="1:20" ht="15" thickBot="1">
      <c r="A916" s="98">
        <v>906</v>
      </c>
      <c r="B916" s="40" t="s">
        <v>2852</v>
      </c>
      <c r="C916" s="28" t="s">
        <v>26</v>
      </c>
      <c r="D916" s="28"/>
      <c r="E916" s="47">
        <v>500033925</v>
      </c>
      <c r="F916" s="28" t="s">
        <v>2823</v>
      </c>
      <c r="G916" s="28" t="s">
        <v>2096</v>
      </c>
      <c r="H916" s="28" t="s">
        <v>2824</v>
      </c>
      <c r="I916" s="28">
        <v>1</v>
      </c>
      <c r="J916" s="28" t="s">
        <v>95</v>
      </c>
      <c r="K916" s="28">
        <v>35000000</v>
      </c>
      <c r="L916" s="41">
        <v>35000000</v>
      </c>
      <c r="M916" s="48">
        <v>45992</v>
      </c>
      <c r="N916" s="28">
        <v>1</v>
      </c>
      <c r="O916" s="42" t="s">
        <v>96</v>
      </c>
      <c r="P916" s="40">
        <v>35000000</v>
      </c>
      <c r="Q916" s="40">
        <v>35000000</v>
      </c>
      <c r="R916" s="40">
        <v>123025</v>
      </c>
      <c r="S916" s="49">
        <v>45994</v>
      </c>
      <c r="T916" s="43" t="s">
        <v>2853</v>
      </c>
    </row>
    <row r="917" spans="1:20" ht="15" thickBot="1">
      <c r="A917" s="98">
        <v>907</v>
      </c>
      <c r="B917" s="40" t="s">
        <v>2854</v>
      </c>
      <c r="C917" s="28" t="s">
        <v>26</v>
      </c>
      <c r="D917" s="28"/>
      <c r="E917" s="47">
        <v>100006625</v>
      </c>
      <c r="F917" s="28" t="s">
        <v>2855</v>
      </c>
      <c r="G917" s="28" t="s">
        <v>93</v>
      </c>
      <c r="H917" s="28" t="s">
        <v>184</v>
      </c>
      <c r="I917" s="28">
        <v>1</v>
      </c>
      <c r="J917" s="28" t="s">
        <v>95</v>
      </c>
      <c r="K917" s="28">
        <v>265000000</v>
      </c>
      <c r="L917" s="41">
        <v>265000000</v>
      </c>
      <c r="M917" s="48">
        <v>45992</v>
      </c>
      <c r="N917" s="28">
        <v>1</v>
      </c>
      <c r="O917" s="42" t="s">
        <v>96</v>
      </c>
      <c r="P917" s="40">
        <v>265000000</v>
      </c>
      <c r="Q917" s="40">
        <v>265000000</v>
      </c>
      <c r="R917" s="40">
        <v>124125</v>
      </c>
      <c r="S917" s="49">
        <v>46007</v>
      </c>
      <c r="T917" s="43" t="s">
        <v>2856</v>
      </c>
    </row>
    <row r="918" spans="1:20" ht="15" thickBot="1">
      <c r="A918" s="98">
        <v>908</v>
      </c>
      <c r="B918" s="40" t="s">
        <v>2857</v>
      </c>
      <c r="C918" s="28" t="s">
        <v>26</v>
      </c>
      <c r="D918" s="28"/>
      <c r="E918" s="47">
        <v>500031125</v>
      </c>
      <c r="F918" s="28" t="s">
        <v>2858</v>
      </c>
      <c r="G918" s="28" t="s">
        <v>93</v>
      </c>
      <c r="H918" s="28" t="s">
        <v>94</v>
      </c>
      <c r="I918" s="28">
        <v>1</v>
      </c>
      <c r="J918" s="28" t="s">
        <v>95</v>
      </c>
      <c r="K918" s="28">
        <v>1188554250</v>
      </c>
      <c r="L918" s="41">
        <v>1188554250</v>
      </c>
      <c r="M918" s="48">
        <v>45931</v>
      </c>
      <c r="N918" s="28">
        <v>1</v>
      </c>
      <c r="O918" s="42" t="s">
        <v>96</v>
      </c>
      <c r="P918" s="40">
        <v>1188554250</v>
      </c>
      <c r="Q918" s="40">
        <v>1188554250</v>
      </c>
      <c r="R918" s="40">
        <v>123925</v>
      </c>
      <c r="S918" s="49">
        <v>46017</v>
      </c>
      <c r="T918" s="43" t="s">
        <v>2859</v>
      </c>
    </row>
    <row r="919" spans="1:20" ht="15" thickBot="1">
      <c r="A919" s="98">
        <v>909</v>
      </c>
      <c r="B919" s="40" t="s">
        <v>2860</v>
      </c>
      <c r="C919" s="28" t="s">
        <v>26</v>
      </c>
      <c r="D919" s="28"/>
      <c r="E919" s="47">
        <v>500033925</v>
      </c>
      <c r="F919" s="28" t="s">
        <v>2823</v>
      </c>
      <c r="G919" s="28" t="s">
        <v>2096</v>
      </c>
      <c r="H919" s="28" t="s">
        <v>2824</v>
      </c>
      <c r="I919" s="28">
        <v>1</v>
      </c>
      <c r="J919" s="28" t="s">
        <v>95</v>
      </c>
      <c r="K919" s="28">
        <v>35000000</v>
      </c>
      <c r="L919" s="41">
        <v>35000000</v>
      </c>
      <c r="M919" s="48">
        <v>45992</v>
      </c>
      <c r="N919" s="28">
        <v>1</v>
      </c>
      <c r="O919" s="42" t="s">
        <v>96</v>
      </c>
      <c r="P919" s="40">
        <v>35000000</v>
      </c>
      <c r="Q919" s="40">
        <v>35000000</v>
      </c>
      <c r="R919" s="40">
        <v>123025</v>
      </c>
      <c r="S919" s="49">
        <v>45994</v>
      </c>
      <c r="T919" s="43" t="s">
        <v>2861</v>
      </c>
    </row>
    <row r="920" spans="1:20" ht="15" thickBot="1">
      <c r="A920" s="98">
        <v>910</v>
      </c>
      <c r="B920" s="40" t="s">
        <v>2862</v>
      </c>
      <c r="C920" s="28" t="s">
        <v>26</v>
      </c>
      <c r="D920" s="28"/>
      <c r="E920" s="47">
        <v>500031825</v>
      </c>
      <c r="F920" s="28" t="s">
        <v>2863</v>
      </c>
      <c r="G920" s="28" t="s">
        <v>2096</v>
      </c>
      <c r="H920" s="28" t="s">
        <v>2130</v>
      </c>
      <c r="I920" s="28">
        <v>1</v>
      </c>
      <c r="J920" s="28" t="s">
        <v>95</v>
      </c>
      <c r="K920" s="28">
        <v>7000000</v>
      </c>
      <c r="L920" s="41">
        <v>7000000</v>
      </c>
      <c r="M920" s="48">
        <v>45992</v>
      </c>
      <c r="N920" s="28">
        <v>1</v>
      </c>
      <c r="O920" s="42" t="s">
        <v>96</v>
      </c>
      <c r="P920" s="40">
        <v>7000000</v>
      </c>
      <c r="Q920" s="40">
        <v>7000000</v>
      </c>
      <c r="R920" s="40">
        <v>116525</v>
      </c>
      <c r="S920" s="49">
        <v>46014</v>
      </c>
      <c r="T920" s="43" t="s">
        <v>2864</v>
      </c>
    </row>
    <row r="921" spans="1:20" ht="15" thickBot="1">
      <c r="A921" s="98">
        <v>911</v>
      </c>
      <c r="B921" s="40" t="s">
        <v>2865</v>
      </c>
      <c r="C921" s="28" t="s">
        <v>26</v>
      </c>
      <c r="D921" s="28"/>
      <c r="E921" s="47">
        <v>400033225</v>
      </c>
      <c r="F921" s="28" t="s">
        <v>2866</v>
      </c>
      <c r="G921" s="28" t="s">
        <v>93</v>
      </c>
      <c r="H921" s="28" t="s">
        <v>371</v>
      </c>
      <c r="I921" s="28">
        <v>1</v>
      </c>
      <c r="J921" s="28" t="s">
        <v>95</v>
      </c>
      <c r="K921" s="28">
        <v>59500000</v>
      </c>
      <c r="L921" s="41">
        <v>59500000</v>
      </c>
      <c r="M921" s="48">
        <v>45962</v>
      </c>
      <c r="N921" s="28">
        <v>1</v>
      </c>
      <c r="O921" s="42" t="s">
        <v>96</v>
      </c>
      <c r="P921" s="40">
        <v>59500000</v>
      </c>
      <c r="Q921" s="40">
        <v>59500000</v>
      </c>
      <c r="R921" s="40">
        <v>120125</v>
      </c>
      <c r="S921" s="49">
        <v>46015</v>
      </c>
      <c r="T921" s="43" t="s">
        <v>2867</v>
      </c>
    </row>
    <row r="922" spans="1:20" ht="15" thickBot="1">
      <c r="A922" s="98">
        <v>912</v>
      </c>
      <c r="B922" s="40" t="s">
        <v>2868</v>
      </c>
      <c r="C922" s="28" t="s">
        <v>26</v>
      </c>
      <c r="D922" s="28"/>
      <c r="E922" s="47">
        <v>500035025</v>
      </c>
      <c r="F922" s="28" t="s">
        <v>2869</v>
      </c>
      <c r="G922" s="28" t="s">
        <v>93</v>
      </c>
      <c r="H922" s="28" t="s">
        <v>94</v>
      </c>
      <c r="I922" s="28">
        <v>1</v>
      </c>
      <c r="J922" s="28" t="s">
        <v>95</v>
      </c>
      <c r="K922" s="28">
        <v>620000000</v>
      </c>
      <c r="L922" s="41">
        <v>620000000</v>
      </c>
      <c r="M922" s="48">
        <v>45992</v>
      </c>
      <c r="N922" s="28">
        <v>1</v>
      </c>
      <c r="O922" s="42" t="s">
        <v>96</v>
      </c>
      <c r="P922" s="40">
        <v>620000000</v>
      </c>
      <c r="Q922" s="40">
        <v>620000000</v>
      </c>
      <c r="R922" s="40">
        <v>124725</v>
      </c>
      <c r="S922" s="49">
        <v>46020</v>
      </c>
      <c r="T922" s="43" t="s">
        <v>2870</v>
      </c>
    </row>
    <row r="923" spans="1:20" ht="15" thickBot="1">
      <c r="A923" s="98">
        <v>913</v>
      </c>
      <c r="B923" s="40" t="s">
        <v>2871</v>
      </c>
      <c r="C923" s="28" t="s">
        <v>26</v>
      </c>
      <c r="D923" s="28"/>
      <c r="E923" s="47">
        <v>130014425</v>
      </c>
      <c r="F923" s="28" t="s">
        <v>2872</v>
      </c>
      <c r="G923" s="28" t="s">
        <v>93</v>
      </c>
      <c r="H923" s="28" t="s">
        <v>485</v>
      </c>
      <c r="I923" s="28">
        <v>1</v>
      </c>
      <c r="J923" s="28" t="s">
        <v>95</v>
      </c>
      <c r="K923" s="28">
        <v>80000000</v>
      </c>
      <c r="L923" s="41">
        <v>80000000</v>
      </c>
      <c r="M923" s="48">
        <v>45992</v>
      </c>
      <c r="N923" s="28">
        <v>1</v>
      </c>
      <c r="O923" s="42" t="s">
        <v>96</v>
      </c>
      <c r="P923" s="40">
        <v>80000000</v>
      </c>
      <c r="Q923" s="40">
        <v>80000000</v>
      </c>
      <c r="R923" s="40">
        <v>123625</v>
      </c>
      <c r="S923" s="49">
        <v>46021</v>
      </c>
      <c r="T923" s="43" t="s">
        <v>2873</v>
      </c>
    </row>
    <row r="924" spans="1:20" ht="15" thickBot="1">
      <c r="A924" s="98">
        <v>914</v>
      </c>
      <c r="B924" s="40" t="s">
        <v>2874</v>
      </c>
      <c r="C924" s="28" t="s">
        <v>26</v>
      </c>
      <c r="D924" s="28"/>
      <c r="E924" s="47">
        <v>650000525</v>
      </c>
      <c r="F924" s="28" t="s">
        <v>2875</v>
      </c>
      <c r="G924" s="28" t="s">
        <v>93</v>
      </c>
      <c r="H924" s="28" t="s">
        <v>2876</v>
      </c>
      <c r="I924" s="28">
        <v>1</v>
      </c>
      <c r="J924" s="28" t="s">
        <v>95</v>
      </c>
      <c r="K924" s="28">
        <v>98400000</v>
      </c>
      <c r="L924" s="41">
        <v>98400000</v>
      </c>
      <c r="M924" s="48">
        <v>45658</v>
      </c>
      <c r="N924" s="28">
        <v>1</v>
      </c>
      <c r="O924" s="42" t="s">
        <v>96</v>
      </c>
      <c r="P924" s="40">
        <v>98400000</v>
      </c>
      <c r="Q924" s="40">
        <v>98400000</v>
      </c>
      <c r="R924" s="40">
        <v>79425</v>
      </c>
      <c r="S924" s="49">
        <v>45678</v>
      </c>
      <c r="T924" s="43" t="s">
        <v>2877</v>
      </c>
    </row>
    <row r="925" spans="1:20" ht="15" thickBot="1">
      <c r="A925" s="98">
        <v>915</v>
      </c>
      <c r="B925" s="40" t="s">
        <v>2878</v>
      </c>
      <c r="C925" s="28" t="s">
        <v>26</v>
      </c>
      <c r="D925" s="28"/>
      <c r="E925" s="47">
        <v>650000425</v>
      </c>
      <c r="F925" s="28" t="s">
        <v>2879</v>
      </c>
      <c r="G925" s="28" t="s">
        <v>93</v>
      </c>
      <c r="H925" s="28" t="s">
        <v>2876</v>
      </c>
      <c r="I925" s="28">
        <v>1</v>
      </c>
      <c r="J925" s="28" t="s">
        <v>95</v>
      </c>
      <c r="K925" s="28">
        <v>98400000</v>
      </c>
      <c r="L925" s="41">
        <v>98400000</v>
      </c>
      <c r="M925" s="48">
        <v>45658</v>
      </c>
      <c r="N925" s="28">
        <v>1</v>
      </c>
      <c r="O925" s="42" t="s">
        <v>96</v>
      </c>
      <c r="P925" s="40">
        <v>98400000</v>
      </c>
      <c r="Q925" s="40">
        <v>98400000</v>
      </c>
      <c r="R925" s="40">
        <v>79325</v>
      </c>
      <c r="S925" s="49">
        <v>45678</v>
      </c>
      <c r="T925" s="43" t="s">
        <v>2880</v>
      </c>
    </row>
    <row r="926" spans="1:20" ht="15" thickBot="1">
      <c r="A926" s="98">
        <v>916</v>
      </c>
      <c r="B926" s="40" t="s">
        <v>2881</v>
      </c>
      <c r="C926" s="28" t="s">
        <v>26</v>
      </c>
      <c r="D926" s="28"/>
      <c r="E926" s="47">
        <v>630000525</v>
      </c>
      <c r="F926" s="28" t="s">
        <v>2882</v>
      </c>
      <c r="G926" s="28" t="s">
        <v>93</v>
      </c>
      <c r="H926" s="28" t="s">
        <v>2876</v>
      </c>
      <c r="I926" s="28">
        <v>1</v>
      </c>
      <c r="J926" s="28" t="s">
        <v>95</v>
      </c>
      <c r="K926" s="28">
        <v>28000000</v>
      </c>
      <c r="L926" s="41">
        <v>28000000</v>
      </c>
      <c r="M926" s="48">
        <v>45658</v>
      </c>
      <c r="N926" s="28">
        <v>1</v>
      </c>
      <c r="O926" s="42" t="s">
        <v>96</v>
      </c>
      <c r="P926" s="40">
        <v>28000000</v>
      </c>
      <c r="Q926" s="40">
        <v>28000000</v>
      </c>
      <c r="R926" s="40">
        <v>80625</v>
      </c>
      <c r="S926" s="49">
        <v>45680</v>
      </c>
      <c r="T926" s="43" t="s">
        <v>2883</v>
      </c>
    </row>
    <row r="927" spans="1:20" ht="15" thickBot="1">
      <c r="A927" s="98">
        <v>917</v>
      </c>
      <c r="B927" s="40" t="s">
        <v>2884</v>
      </c>
      <c r="C927" s="28" t="s">
        <v>26</v>
      </c>
      <c r="D927" s="28"/>
      <c r="E927" s="47">
        <v>612000125</v>
      </c>
      <c r="F927" s="28" t="s">
        <v>2885</v>
      </c>
      <c r="G927" s="28" t="s">
        <v>93</v>
      </c>
      <c r="H927" s="28" t="s">
        <v>2886</v>
      </c>
      <c r="I927" s="28">
        <v>1</v>
      </c>
      <c r="J927" s="28" t="s">
        <v>95</v>
      </c>
      <c r="K927" s="28">
        <v>82328590</v>
      </c>
      <c r="L927" s="41">
        <v>82328590</v>
      </c>
      <c r="M927" s="48">
        <v>45658</v>
      </c>
      <c r="N927" s="28">
        <v>1</v>
      </c>
      <c r="O927" s="42" t="s">
        <v>96</v>
      </c>
      <c r="P927" s="40">
        <v>82328590</v>
      </c>
      <c r="Q927" s="40">
        <v>82328590</v>
      </c>
      <c r="R927" s="40">
        <v>80025</v>
      </c>
      <c r="S927" s="49">
        <v>45681</v>
      </c>
      <c r="T927" s="43" t="s">
        <v>2887</v>
      </c>
    </row>
    <row r="928" spans="1:20" ht="15" thickBot="1">
      <c r="A928" s="98">
        <v>918</v>
      </c>
      <c r="B928" s="40" t="s">
        <v>2888</v>
      </c>
      <c r="C928" s="28" t="s">
        <v>26</v>
      </c>
      <c r="D928" s="28"/>
      <c r="E928" s="47">
        <v>630001025</v>
      </c>
      <c r="F928" s="28" t="s">
        <v>2889</v>
      </c>
      <c r="G928" s="28" t="s">
        <v>93</v>
      </c>
      <c r="H928" s="28" t="s">
        <v>2890</v>
      </c>
      <c r="I928" s="28">
        <v>1</v>
      </c>
      <c r="J928" s="28" t="s">
        <v>95</v>
      </c>
      <c r="K928" s="28">
        <v>38864835</v>
      </c>
      <c r="L928" s="41">
        <v>38864835</v>
      </c>
      <c r="M928" s="48">
        <v>45658</v>
      </c>
      <c r="N928" s="28">
        <v>1</v>
      </c>
      <c r="O928" s="42" t="s">
        <v>96</v>
      </c>
      <c r="P928" s="40">
        <v>38864835</v>
      </c>
      <c r="Q928" s="40">
        <v>38864835</v>
      </c>
      <c r="R928" s="40">
        <v>81125</v>
      </c>
      <c r="S928" s="49">
        <v>45685</v>
      </c>
      <c r="T928" s="43" t="s">
        <v>2891</v>
      </c>
    </row>
    <row r="929" spans="1:20" ht="15" thickBot="1">
      <c r="A929" s="98">
        <v>919</v>
      </c>
      <c r="B929" s="40" t="s">
        <v>2892</v>
      </c>
      <c r="C929" s="28" t="s">
        <v>26</v>
      </c>
      <c r="D929" s="28"/>
      <c r="E929" s="47">
        <v>630001525</v>
      </c>
      <c r="F929" s="28" t="s">
        <v>2893</v>
      </c>
      <c r="G929" s="28" t="s">
        <v>93</v>
      </c>
      <c r="H929" s="28" t="s">
        <v>2886</v>
      </c>
      <c r="I929" s="28">
        <v>1</v>
      </c>
      <c r="J929" s="28" t="s">
        <v>95</v>
      </c>
      <c r="K929" s="28">
        <v>63003915</v>
      </c>
      <c r="L929" s="41">
        <v>63003915</v>
      </c>
      <c r="M929" s="48">
        <v>45658</v>
      </c>
      <c r="N929" s="28">
        <v>1</v>
      </c>
      <c r="O929" s="42" t="s">
        <v>96</v>
      </c>
      <c r="P929" s="40">
        <v>63003915</v>
      </c>
      <c r="Q929" s="40">
        <v>63003915</v>
      </c>
      <c r="R929" s="40">
        <v>81625</v>
      </c>
      <c r="S929" s="49">
        <v>45687</v>
      </c>
      <c r="T929" s="43" t="s">
        <v>2894</v>
      </c>
    </row>
    <row r="930" spans="1:20" ht="15" thickBot="1">
      <c r="A930" s="98">
        <v>920</v>
      </c>
      <c r="B930" s="40" t="s">
        <v>2895</v>
      </c>
      <c r="C930" s="28" t="s">
        <v>26</v>
      </c>
      <c r="D930" s="28"/>
      <c r="E930" s="47">
        <v>650000125</v>
      </c>
      <c r="F930" s="28" t="s">
        <v>2896</v>
      </c>
      <c r="G930" s="28" t="s">
        <v>93</v>
      </c>
      <c r="H930" s="28" t="s">
        <v>2886</v>
      </c>
      <c r="I930" s="28">
        <v>1</v>
      </c>
      <c r="J930" s="28" t="s">
        <v>95</v>
      </c>
      <c r="K930" s="28">
        <v>108100000</v>
      </c>
      <c r="L930" s="41">
        <v>108100000</v>
      </c>
      <c r="M930" s="48">
        <v>45658</v>
      </c>
      <c r="N930" s="28">
        <v>1</v>
      </c>
      <c r="O930" s="42" t="s">
        <v>96</v>
      </c>
      <c r="P930" s="40">
        <v>108100000</v>
      </c>
      <c r="Q930" s="40">
        <v>108100000</v>
      </c>
      <c r="R930" s="40">
        <v>79925</v>
      </c>
      <c r="S930" s="49">
        <v>45686</v>
      </c>
      <c r="T930" s="43" t="s">
        <v>2897</v>
      </c>
    </row>
    <row r="931" spans="1:20" ht="15" thickBot="1">
      <c r="A931" s="98">
        <v>921</v>
      </c>
      <c r="B931" s="40" t="s">
        <v>2898</v>
      </c>
      <c r="C931" s="28" t="s">
        <v>26</v>
      </c>
      <c r="D931" s="28"/>
      <c r="E931" s="47">
        <v>630000825</v>
      </c>
      <c r="F931" s="28" t="s">
        <v>2899</v>
      </c>
      <c r="G931" s="28" t="s">
        <v>93</v>
      </c>
      <c r="H931" s="28" t="s">
        <v>2886</v>
      </c>
      <c r="I931" s="28">
        <v>1</v>
      </c>
      <c r="J931" s="28" t="s">
        <v>95</v>
      </c>
      <c r="K931" s="28">
        <v>38864835</v>
      </c>
      <c r="L931" s="41">
        <v>38864835</v>
      </c>
      <c r="M931" s="48">
        <v>45658</v>
      </c>
      <c r="N931" s="28">
        <v>1</v>
      </c>
      <c r="O931" s="42" t="s">
        <v>96</v>
      </c>
      <c r="P931" s="40">
        <v>38864835</v>
      </c>
      <c r="Q931" s="40">
        <v>38864835</v>
      </c>
      <c r="R931" s="40">
        <v>80925</v>
      </c>
      <c r="S931" s="49">
        <v>45687</v>
      </c>
      <c r="T931" s="43" t="s">
        <v>2900</v>
      </c>
    </row>
    <row r="932" spans="1:20" ht="15" thickBot="1">
      <c r="A932" s="98">
        <v>922</v>
      </c>
      <c r="B932" s="40" t="s">
        <v>2901</v>
      </c>
      <c r="C932" s="28" t="s">
        <v>26</v>
      </c>
      <c r="D932" s="28"/>
      <c r="E932" s="47">
        <v>630002225</v>
      </c>
      <c r="F932" s="28" t="s">
        <v>2902</v>
      </c>
      <c r="G932" s="28" t="s">
        <v>93</v>
      </c>
      <c r="H932" s="28" t="s">
        <v>2886</v>
      </c>
      <c r="I932" s="28">
        <v>1</v>
      </c>
      <c r="J932" s="28" t="s">
        <v>95</v>
      </c>
      <c r="K932" s="28">
        <v>72000000</v>
      </c>
      <c r="L932" s="41">
        <v>72000000</v>
      </c>
      <c r="M932" s="48">
        <v>45748</v>
      </c>
      <c r="N932" s="28">
        <v>1</v>
      </c>
      <c r="O932" s="42" t="s">
        <v>96</v>
      </c>
      <c r="P932" s="40">
        <v>72000000</v>
      </c>
      <c r="Q932" s="40">
        <v>72000000</v>
      </c>
      <c r="R932" s="40">
        <v>83025</v>
      </c>
      <c r="S932" s="49">
        <v>45687</v>
      </c>
      <c r="T932" s="43" t="s">
        <v>2903</v>
      </c>
    </row>
    <row r="933" spans="1:20" ht="15" thickBot="1">
      <c r="A933" s="98">
        <v>923</v>
      </c>
      <c r="B933" s="40" t="s">
        <v>2904</v>
      </c>
      <c r="C933" s="28" t="s">
        <v>26</v>
      </c>
      <c r="D933" s="28"/>
      <c r="E933" s="47">
        <v>630000625</v>
      </c>
      <c r="F933" s="28" t="s">
        <v>2905</v>
      </c>
      <c r="G933" s="28" t="s">
        <v>93</v>
      </c>
      <c r="H933" s="28" t="s">
        <v>2890</v>
      </c>
      <c r="I933" s="28">
        <v>1</v>
      </c>
      <c r="J933" s="28" t="s">
        <v>95</v>
      </c>
      <c r="K933" s="28">
        <v>23413950</v>
      </c>
      <c r="L933" s="41">
        <v>23413950</v>
      </c>
      <c r="M933" s="48">
        <v>45658</v>
      </c>
      <c r="N933" s="28">
        <v>1</v>
      </c>
      <c r="O933" s="42" t="s">
        <v>96</v>
      </c>
      <c r="P933" s="40">
        <v>23413950</v>
      </c>
      <c r="Q933" s="40">
        <v>23413950</v>
      </c>
      <c r="R933" s="40">
        <v>80725</v>
      </c>
      <c r="S933" s="49">
        <v>45693</v>
      </c>
      <c r="T933" s="43" t="s">
        <v>2906</v>
      </c>
    </row>
    <row r="934" spans="1:20" ht="15" thickBot="1">
      <c r="A934" s="98">
        <v>924</v>
      </c>
      <c r="B934" s="40" t="s">
        <v>2907</v>
      </c>
      <c r="C934" s="28" t="s">
        <v>26</v>
      </c>
      <c r="D934" s="28"/>
      <c r="E934" s="47">
        <v>630001425</v>
      </c>
      <c r="F934" s="28" t="s">
        <v>2908</v>
      </c>
      <c r="G934" s="28" t="s">
        <v>93</v>
      </c>
      <c r="H934" s="28" t="s">
        <v>2890</v>
      </c>
      <c r="I934" s="28">
        <v>1</v>
      </c>
      <c r="J934" s="28" t="s">
        <v>95</v>
      </c>
      <c r="K934" s="28">
        <v>67060900</v>
      </c>
      <c r="L934" s="41">
        <v>67060900</v>
      </c>
      <c r="M934" s="48">
        <v>45658</v>
      </c>
      <c r="N934" s="28">
        <v>1</v>
      </c>
      <c r="O934" s="42" t="s">
        <v>96</v>
      </c>
      <c r="P934" s="40">
        <v>67060900</v>
      </c>
      <c r="Q934" s="40">
        <v>67060900</v>
      </c>
      <c r="R934" s="40">
        <v>81525</v>
      </c>
      <c r="S934" s="49">
        <v>45692</v>
      </c>
      <c r="T934" s="43" t="s">
        <v>2909</v>
      </c>
    </row>
    <row r="935" spans="1:20" ht="15" thickBot="1">
      <c r="A935" s="98">
        <v>925</v>
      </c>
      <c r="B935" s="40" t="s">
        <v>2910</v>
      </c>
      <c r="C935" s="28" t="s">
        <v>26</v>
      </c>
      <c r="D935" s="28"/>
      <c r="E935" s="47">
        <v>630000325</v>
      </c>
      <c r="F935" s="28" t="s">
        <v>2911</v>
      </c>
      <c r="G935" s="28" t="s">
        <v>93</v>
      </c>
      <c r="H935" s="28" t="s">
        <v>2876</v>
      </c>
      <c r="I935" s="28">
        <v>1</v>
      </c>
      <c r="J935" s="28" t="s">
        <v>95</v>
      </c>
      <c r="K935" s="28">
        <v>52812680</v>
      </c>
      <c r="L935" s="41">
        <v>52812680</v>
      </c>
      <c r="M935" s="48">
        <v>45658</v>
      </c>
      <c r="N935" s="28">
        <v>1</v>
      </c>
      <c r="O935" s="42" t="s">
        <v>96</v>
      </c>
      <c r="P935" s="40">
        <v>52812680</v>
      </c>
      <c r="Q935" s="40">
        <v>52812680</v>
      </c>
      <c r="R935" s="40">
        <v>80525</v>
      </c>
      <c r="S935" s="49">
        <v>45695</v>
      </c>
      <c r="T935" s="43" t="s">
        <v>2912</v>
      </c>
    </row>
    <row r="936" spans="1:20" ht="15" thickBot="1">
      <c r="A936" s="98">
        <v>926</v>
      </c>
      <c r="B936" s="40" t="s">
        <v>2913</v>
      </c>
      <c r="C936" s="28" t="s">
        <v>26</v>
      </c>
      <c r="D936" s="28"/>
      <c r="E936" s="47">
        <v>630001325</v>
      </c>
      <c r="F936" s="28" t="s">
        <v>2914</v>
      </c>
      <c r="G936" s="28" t="s">
        <v>93</v>
      </c>
      <c r="H936" s="28" t="s">
        <v>2890</v>
      </c>
      <c r="I936" s="28">
        <v>1</v>
      </c>
      <c r="J936" s="28" t="s">
        <v>95</v>
      </c>
      <c r="K936" s="28">
        <v>54640000</v>
      </c>
      <c r="L936" s="41">
        <v>54640000</v>
      </c>
      <c r="M936" s="48">
        <v>45748</v>
      </c>
      <c r="N936" s="28">
        <v>1</v>
      </c>
      <c r="O936" s="42" t="s">
        <v>96</v>
      </c>
      <c r="P936" s="40">
        <v>54640000</v>
      </c>
      <c r="Q936" s="40">
        <v>54640000</v>
      </c>
      <c r="R936" s="40">
        <v>81425</v>
      </c>
      <c r="S936" s="49">
        <v>45696</v>
      </c>
      <c r="T936" s="43" t="s">
        <v>2915</v>
      </c>
    </row>
    <row r="937" spans="1:20" ht="15" thickBot="1">
      <c r="A937" s="98">
        <v>927</v>
      </c>
      <c r="B937" s="40" t="s">
        <v>2916</v>
      </c>
      <c r="C937" s="28" t="s">
        <v>26</v>
      </c>
      <c r="D937" s="28"/>
      <c r="E937" s="47">
        <v>630001225</v>
      </c>
      <c r="F937" s="28" t="s">
        <v>2917</v>
      </c>
      <c r="G937" s="28" t="s">
        <v>93</v>
      </c>
      <c r="H937" s="28" t="s">
        <v>2890</v>
      </c>
      <c r="I937" s="28">
        <v>1</v>
      </c>
      <c r="J937" s="28" t="s">
        <v>95</v>
      </c>
      <c r="K937" s="28">
        <v>18731160</v>
      </c>
      <c r="L937" s="41">
        <v>18731160</v>
      </c>
      <c r="M937" s="48">
        <v>45748</v>
      </c>
      <c r="N937" s="28">
        <v>1</v>
      </c>
      <c r="O937" s="42" t="s">
        <v>96</v>
      </c>
      <c r="P937" s="40">
        <v>18731160</v>
      </c>
      <c r="Q937" s="40">
        <v>18731160</v>
      </c>
      <c r="R937" s="40">
        <v>81325</v>
      </c>
      <c r="S937" s="49">
        <v>45696</v>
      </c>
      <c r="T937" s="43" t="s">
        <v>2918</v>
      </c>
    </row>
    <row r="938" spans="1:20" ht="15" thickBot="1">
      <c r="A938" s="98">
        <v>928</v>
      </c>
      <c r="B938" s="40" t="s">
        <v>2919</v>
      </c>
      <c r="C938" s="28" t="s">
        <v>26</v>
      </c>
      <c r="D938" s="28"/>
      <c r="E938" s="47">
        <v>630002125</v>
      </c>
      <c r="F938" s="28" t="s">
        <v>2920</v>
      </c>
      <c r="G938" s="28" t="s">
        <v>93</v>
      </c>
      <c r="H938" s="28" t="s">
        <v>2886</v>
      </c>
      <c r="I938" s="28">
        <v>1</v>
      </c>
      <c r="J938" s="28" t="s">
        <v>95</v>
      </c>
      <c r="K938" s="28">
        <v>18731160</v>
      </c>
      <c r="L938" s="41">
        <v>18731160</v>
      </c>
      <c r="M938" s="48">
        <v>45658</v>
      </c>
      <c r="N938" s="28">
        <v>1</v>
      </c>
      <c r="O938" s="42" t="s">
        <v>96</v>
      </c>
      <c r="P938" s="40">
        <v>18731160</v>
      </c>
      <c r="Q938" s="40">
        <v>18731160</v>
      </c>
      <c r="R938" s="40">
        <v>82925</v>
      </c>
      <c r="S938" s="49">
        <v>45696</v>
      </c>
      <c r="T938" s="43" t="s">
        <v>2921</v>
      </c>
    </row>
    <row r="939" spans="1:20" ht="15" thickBot="1">
      <c r="A939" s="98">
        <v>929</v>
      </c>
      <c r="B939" s="40" t="s">
        <v>2922</v>
      </c>
      <c r="C939" s="28" t="s">
        <v>26</v>
      </c>
      <c r="D939" s="28"/>
      <c r="E939" s="47">
        <v>650001025</v>
      </c>
      <c r="F939" s="28" t="s">
        <v>2923</v>
      </c>
      <c r="G939" s="28" t="s">
        <v>93</v>
      </c>
      <c r="H939" s="28" t="s">
        <v>2886</v>
      </c>
      <c r="I939" s="28">
        <v>1</v>
      </c>
      <c r="J939" s="28" t="s">
        <v>95</v>
      </c>
      <c r="K939" s="28">
        <v>63592804</v>
      </c>
      <c r="L939" s="41">
        <v>63592804</v>
      </c>
      <c r="M939" s="48">
        <v>45748</v>
      </c>
      <c r="N939" s="28">
        <v>1</v>
      </c>
      <c r="O939" s="42" t="s">
        <v>96</v>
      </c>
      <c r="P939" s="40">
        <v>63592804</v>
      </c>
      <c r="Q939" s="40">
        <v>63592804</v>
      </c>
      <c r="R939" s="40">
        <v>82225</v>
      </c>
      <c r="S939" s="49">
        <v>45700</v>
      </c>
      <c r="T939" s="43" t="s">
        <v>2924</v>
      </c>
    </row>
    <row r="940" spans="1:20" ht="15" thickBot="1">
      <c r="A940" s="98">
        <v>930</v>
      </c>
      <c r="B940" s="40" t="s">
        <v>2925</v>
      </c>
      <c r="C940" s="28" t="s">
        <v>26</v>
      </c>
      <c r="D940" s="28"/>
      <c r="E940" s="47">
        <v>630001825</v>
      </c>
      <c r="F940" s="28" t="s">
        <v>2926</v>
      </c>
      <c r="G940" s="28" t="s">
        <v>93</v>
      </c>
      <c r="H940" s="28" t="s">
        <v>2890</v>
      </c>
      <c r="I940" s="28">
        <v>1</v>
      </c>
      <c r="J940" s="28" t="s">
        <v>95</v>
      </c>
      <c r="K940" s="28">
        <v>38785396</v>
      </c>
      <c r="L940" s="41">
        <v>38785396</v>
      </c>
      <c r="M940" s="48">
        <v>45658</v>
      </c>
      <c r="N940" s="28">
        <v>1</v>
      </c>
      <c r="O940" s="42" t="s">
        <v>96</v>
      </c>
      <c r="P940" s="40">
        <v>38785396</v>
      </c>
      <c r="Q940" s="40">
        <v>38785396</v>
      </c>
      <c r="R940" s="40">
        <v>82725</v>
      </c>
      <c r="S940" s="49">
        <v>45701</v>
      </c>
      <c r="T940" s="43" t="s">
        <v>2927</v>
      </c>
    </row>
    <row r="941" spans="1:20" ht="15" thickBot="1">
      <c r="A941" s="98">
        <v>931</v>
      </c>
      <c r="B941" s="40" t="s">
        <v>2928</v>
      </c>
      <c r="C941" s="28" t="s">
        <v>26</v>
      </c>
      <c r="D941" s="28"/>
      <c r="E941" s="47">
        <v>650001125</v>
      </c>
      <c r="F941" s="28" t="s">
        <v>2929</v>
      </c>
      <c r="G941" s="28" t="s">
        <v>93</v>
      </c>
      <c r="H941" s="28" t="s">
        <v>2876</v>
      </c>
      <c r="I941" s="28">
        <v>1</v>
      </c>
      <c r="J941" s="28" t="s">
        <v>95</v>
      </c>
      <c r="K941" s="28">
        <v>36180210</v>
      </c>
      <c r="L941" s="41">
        <v>36180210</v>
      </c>
      <c r="M941" s="48">
        <v>45748</v>
      </c>
      <c r="N941" s="28">
        <v>1</v>
      </c>
      <c r="O941" s="42" t="s">
        <v>96</v>
      </c>
      <c r="P941" s="40">
        <v>36180210</v>
      </c>
      <c r="Q941" s="40">
        <v>36180210</v>
      </c>
      <c r="R941" s="40">
        <v>82425</v>
      </c>
      <c r="S941" s="49">
        <v>45701</v>
      </c>
      <c r="T941" s="43" t="s">
        <v>2930</v>
      </c>
    </row>
    <row r="942" spans="1:20" ht="15" thickBot="1">
      <c r="A942" s="98">
        <v>932</v>
      </c>
      <c r="B942" s="40" t="s">
        <v>2931</v>
      </c>
      <c r="C942" s="28" t="s">
        <v>26</v>
      </c>
      <c r="D942" s="28"/>
      <c r="E942" s="47">
        <v>650001325</v>
      </c>
      <c r="F942" s="28" t="s">
        <v>2932</v>
      </c>
      <c r="G942" s="28" t="s">
        <v>93</v>
      </c>
      <c r="H942" s="28" t="s">
        <v>2876</v>
      </c>
      <c r="I942" s="28">
        <v>1</v>
      </c>
      <c r="J942" s="28" t="s">
        <v>95</v>
      </c>
      <c r="K942" s="28">
        <v>14336868</v>
      </c>
      <c r="L942" s="41">
        <v>14336868</v>
      </c>
      <c r="M942" s="48">
        <v>45748</v>
      </c>
      <c r="N942" s="28">
        <v>1</v>
      </c>
      <c r="O942" s="42" t="s">
        <v>96</v>
      </c>
      <c r="P942" s="40">
        <v>14336868</v>
      </c>
      <c r="Q942" s="40">
        <v>14336868</v>
      </c>
      <c r="R942" s="40">
        <v>82525</v>
      </c>
      <c r="S942" s="49">
        <v>45701</v>
      </c>
      <c r="T942" s="43" t="s">
        <v>2933</v>
      </c>
    </row>
    <row r="943" spans="1:20" ht="15" thickBot="1">
      <c r="A943" s="98">
        <v>933</v>
      </c>
      <c r="B943" s="40" t="s">
        <v>2934</v>
      </c>
      <c r="C943" s="28" t="s">
        <v>26</v>
      </c>
      <c r="D943" s="28"/>
      <c r="E943" s="47">
        <v>650000725</v>
      </c>
      <c r="F943" s="28" t="s">
        <v>2935</v>
      </c>
      <c r="G943" s="28" t="s">
        <v>93</v>
      </c>
      <c r="H943" s="28" t="s">
        <v>2886</v>
      </c>
      <c r="I943" s="28">
        <v>1</v>
      </c>
      <c r="J943" s="28" t="s">
        <v>95</v>
      </c>
      <c r="K943" s="28">
        <v>51510690</v>
      </c>
      <c r="L943" s="41">
        <v>51510690</v>
      </c>
      <c r="M943" s="48">
        <v>45748</v>
      </c>
      <c r="N943" s="28">
        <v>1</v>
      </c>
      <c r="O943" s="42" t="s">
        <v>96</v>
      </c>
      <c r="P943" s="40">
        <v>51510690</v>
      </c>
      <c r="Q943" s="40">
        <v>51510690</v>
      </c>
      <c r="R943" s="40">
        <v>82125</v>
      </c>
      <c r="S943" s="49">
        <v>45702</v>
      </c>
      <c r="T943" s="43" t="s">
        <v>2936</v>
      </c>
    </row>
    <row r="944" spans="1:20" ht="15" thickBot="1">
      <c r="A944" s="98">
        <v>934</v>
      </c>
      <c r="B944" s="40" t="s">
        <v>2937</v>
      </c>
      <c r="C944" s="28" t="s">
        <v>26</v>
      </c>
      <c r="D944" s="28"/>
      <c r="E944" s="47">
        <v>650000825</v>
      </c>
      <c r="F944" s="28" t="s">
        <v>2938</v>
      </c>
      <c r="G944" s="28" t="s">
        <v>93</v>
      </c>
      <c r="H944" s="28" t="s">
        <v>2886</v>
      </c>
      <c r="I944" s="28">
        <v>1</v>
      </c>
      <c r="J944" s="28" t="s">
        <v>95</v>
      </c>
      <c r="K944" s="28">
        <v>51510690</v>
      </c>
      <c r="L944" s="41">
        <v>51510690</v>
      </c>
      <c r="M944" s="48">
        <v>45748</v>
      </c>
      <c r="N944" s="28">
        <v>1</v>
      </c>
      <c r="O944" s="42" t="s">
        <v>96</v>
      </c>
      <c r="P944" s="40">
        <v>51510690</v>
      </c>
      <c r="Q944" s="40">
        <v>51510690</v>
      </c>
      <c r="R944" s="40">
        <v>82025</v>
      </c>
      <c r="S944" s="49">
        <v>45703</v>
      </c>
      <c r="T944" s="43" t="s">
        <v>2939</v>
      </c>
    </row>
    <row r="945" spans="1:20" ht="15" thickBot="1">
      <c r="A945" s="98">
        <v>935</v>
      </c>
      <c r="B945" s="40" t="s">
        <v>2940</v>
      </c>
      <c r="C945" s="28" t="s">
        <v>26</v>
      </c>
      <c r="D945" s="28"/>
      <c r="E945" s="47">
        <v>650000925</v>
      </c>
      <c r="F945" s="28" t="s">
        <v>2941</v>
      </c>
      <c r="G945" s="28" t="s">
        <v>93</v>
      </c>
      <c r="H945" s="28" t="s">
        <v>2886</v>
      </c>
      <c r="I945" s="28">
        <v>1</v>
      </c>
      <c r="J945" s="28" t="s">
        <v>95</v>
      </c>
      <c r="K945" s="28">
        <v>51510690</v>
      </c>
      <c r="L945" s="41">
        <v>51510690</v>
      </c>
      <c r="M945" s="48">
        <v>45748</v>
      </c>
      <c r="N945" s="28">
        <v>1</v>
      </c>
      <c r="O945" s="42" t="s">
        <v>96</v>
      </c>
      <c r="P945" s="40">
        <v>51510690</v>
      </c>
      <c r="Q945" s="40">
        <v>51510690</v>
      </c>
      <c r="R945" s="40">
        <v>81925</v>
      </c>
      <c r="S945" s="49">
        <v>45706</v>
      </c>
      <c r="T945" s="43" t="s">
        <v>2942</v>
      </c>
    </row>
    <row r="946" spans="1:20" ht="15" thickBot="1">
      <c r="A946" s="98">
        <v>936</v>
      </c>
      <c r="B946" s="40" t="s">
        <v>2943</v>
      </c>
      <c r="C946" s="28" t="s">
        <v>26</v>
      </c>
      <c r="D946" s="28"/>
      <c r="E946" s="47">
        <v>650001225</v>
      </c>
      <c r="F946" s="28" t="s">
        <v>2944</v>
      </c>
      <c r="G946" s="28" t="s">
        <v>93</v>
      </c>
      <c r="H946" s="28" t="s">
        <v>2876</v>
      </c>
      <c r="I946" s="28">
        <v>1</v>
      </c>
      <c r="J946" s="28" t="s">
        <v>95</v>
      </c>
      <c r="K946" s="28">
        <v>36180210</v>
      </c>
      <c r="L946" s="41">
        <v>36180210</v>
      </c>
      <c r="M946" s="48">
        <v>45748</v>
      </c>
      <c r="N946" s="28">
        <v>1</v>
      </c>
      <c r="O946" s="42" t="s">
        <v>96</v>
      </c>
      <c r="P946" s="40">
        <v>36180210</v>
      </c>
      <c r="Q946" s="40">
        <v>36180210</v>
      </c>
      <c r="R946" s="40">
        <v>82325</v>
      </c>
      <c r="S946" s="49">
        <v>45708</v>
      </c>
      <c r="T946" s="43" t="s">
        <v>2945</v>
      </c>
    </row>
    <row r="947" spans="1:20" ht="15" thickBot="1">
      <c r="A947" s="98">
        <v>937</v>
      </c>
      <c r="B947" s="40" t="s">
        <v>2946</v>
      </c>
      <c r="C947" s="28" t="s">
        <v>26</v>
      </c>
      <c r="D947" s="28"/>
      <c r="E947" s="47">
        <v>650000625</v>
      </c>
      <c r="F947" s="28" t="s">
        <v>2947</v>
      </c>
      <c r="G947" s="28" t="s">
        <v>93</v>
      </c>
      <c r="H947" s="28" t="s">
        <v>2886</v>
      </c>
      <c r="I947" s="28">
        <v>1</v>
      </c>
      <c r="J947" s="28" t="s">
        <v>95</v>
      </c>
      <c r="K947" s="28">
        <v>32779530</v>
      </c>
      <c r="L947" s="41">
        <v>32779530</v>
      </c>
      <c r="M947" s="48">
        <v>45748</v>
      </c>
      <c r="N947" s="28">
        <v>1</v>
      </c>
      <c r="O947" s="42" t="s">
        <v>96</v>
      </c>
      <c r="P947" s="40">
        <v>32779530</v>
      </c>
      <c r="Q947" s="40">
        <v>32779530</v>
      </c>
      <c r="R947" s="40">
        <v>81825</v>
      </c>
      <c r="S947" s="49">
        <v>45708</v>
      </c>
      <c r="T947" s="43" t="s">
        <v>2948</v>
      </c>
    </row>
    <row r="948" spans="1:20" ht="15" thickBot="1">
      <c r="A948" s="98">
        <v>938</v>
      </c>
      <c r="B948" s="40" t="s">
        <v>2949</v>
      </c>
      <c r="C948" s="28" t="s">
        <v>26</v>
      </c>
      <c r="D948" s="28"/>
      <c r="E948" s="47">
        <v>630002025</v>
      </c>
      <c r="F948" s="28" t="s">
        <v>2950</v>
      </c>
      <c r="G948" s="28" t="s">
        <v>93</v>
      </c>
      <c r="H948" s="28" t="s">
        <v>2890</v>
      </c>
      <c r="I948" s="28">
        <v>1</v>
      </c>
      <c r="J948" s="28" t="s">
        <v>95</v>
      </c>
      <c r="K948" s="28">
        <v>31091868</v>
      </c>
      <c r="L948" s="41">
        <v>31091868</v>
      </c>
      <c r="M948" s="48">
        <v>45658</v>
      </c>
      <c r="N948" s="28">
        <v>1</v>
      </c>
      <c r="O948" s="42" t="s">
        <v>96</v>
      </c>
      <c r="P948" s="40">
        <v>31091868</v>
      </c>
      <c r="Q948" s="40">
        <v>31091868</v>
      </c>
      <c r="R948" s="40">
        <v>82825</v>
      </c>
      <c r="S948" s="49">
        <v>45716</v>
      </c>
      <c r="T948" s="43" t="s">
        <v>2951</v>
      </c>
    </row>
    <row r="949" spans="1:20" ht="15" thickBot="1">
      <c r="A949" s="98">
        <v>939</v>
      </c>
      <c r="B949" s="40" t="s">
        <v>2952</v>
      </c>
      <c r="C949" s="28" t="s">
        <v>26</v>
      </c>
      <c r="D949" s="28"/>
      <c r="E949" s="47">
        <v>630000925</v>
      </c>
      <c r="F949" s="28" t="s">
        <v>2953</v>
      </c>
      <c r="G949" s="28" t="s">
        <v>93</v>
      </c>
      <c r="H949" s="28" t="s">
        <v>2890</v>
      </c>
      <c r="I949" s="28">
        <v>1</v>
      </c>
      <c r="J949" s="28" t="s">
        <v>95</v>
      </c>
      <c r="K949" s="28">
        <v>23413950</v>
      </c>
      <c r="L949" s="41">
        <v>23413950</v>
      </c>
      <c r="M949" s="48">
        <v>45658</v>
      </c>
      <c r="N949" s="28">
        <v>1</v>
      </c>
      <c r="O949" s="42" t="s">
        <v>96</v>
      </c>
      <c r="P949" s="40">
        <v>23413950</v>
      </c>
      <c r="Q949" s="40">
        <v>23413950</v>
      </c>
      <c r="R949" s="40">
        <v>81025</v>
      </c>
      <c r="S949" s="49">
        <v>45716</v>
      </c>
      <c r="T949" s="43" t="s">
        <v>2954</v>
      </c>
    </row>
    <row r="950" spans="1:20" ht="15" thickBot="1">
      <c r="A950" s="98">
        <v>940</v>
      </c>
      <c r="B950" s="40" t="s">
        <v>2955</v>
      </c>
      <c r="C950" s="28" t="s">
        <v>26</v>
      </c>
      <c r="D950" s="28"/>
      <c r="E950" s="47">
        <v>630002725</v>
      </c>
      <c r="F950" s="28" t="s">
        <v>2956</v>
      </c>
      <c r="G950" s="28" t="s">
        <v>93</v>
      </c>
      <c r="H950" s="28" t="s">
        <v>2876</v>
      </c>
      <c r="I950" s="28">
        <v>1</v>
      </c>
      <c r="J950" s="28" t="s">
        <v>95</v>
      </c>
      <c r="K950" s="28">
        <v>48481745</v>
      </c>
      <c r="L950" s="41">
        <v>48481745</v>
      </c>
      <c r="M950" s="48">
        <v>45748</v>
      </c>
      <c r="N950" s="28">
        <v>1</v>
      </c>
      <c r="O950" s="42" t="s">
        <v>96</v>
      </c>
      <c r="P950" s="40">
        <v>48481745</v>
      </c>
      <c r="Q950" s="40">
        <v>48481745</v>
      </c>
      <c r="R950" s="40">
        <v>83725</v>
      </c>
      <c r="S950" s="49">
        <v>45717</v>
      </c>
      <c r="T950" s="43" t="s">
        <v>2957</v>
      </c>
    </row>
    <row r="951" spans="1:20" ht="15" thickBot="1">
      <c r="A951" s="98">
        <v>941</v>
      </c>
      <c r="B951" s="40" t="s">
        <v>2958</v>
      </c>
      <c r="C951" s="28" t="s">
        <v>26</v>
      </c>
      <c r="D951" s="28"/>
      <c r="E951" s="47">
        <v>612000325</v>
      </c>
      <c r="F951" s="28" t="s">
        <v>2959</v>
      </c>
      <c r="G951" s="28" t="s">
        <v>93</v>
      </c>
      <c r="H951" s="28" t="s">
        <v>2886</v>
      </c>
      <c r="I951" s="28">
        <v>1</v>
      </c>
      <c r="J951" s="28" t="s">
        <v>95</v>
      </c>
      <c r="K951" s="28">
        <v>132427590</v>
      </c>
      <c r="L951" s="41">
        <v>132427590</v>
      </c>
      <c r="M951" s="48">
        <v>45717</v>
      </c>
      <c r="N951" s="28">
        <v>1</v>
      </c>
      <c r="O951" s="42" t="s">
        <v>96</v>
      </c>
      <c r="P951" s="40">
        <v>132427590</v>
      </c>
      <c r="Q951" s="40">
        <v>132427590</v>
      </c>
      <c r="R951" s="40">
        <v>84025</v>
      </c>
      <c r="S951" s="49">
        <v>45730</v>
      </c>
      <c r="T951" s="43" t="s">
        <v>2960</v>
      </c>
    </row>
    <row r="952" spans="1:20" ht="15" thickBot="1">
      <c r="A952" s="98">
        <v>942</v>
      </c>
      <c r="B952" s="40" t="s">
        <v>2961</v>
      </c>
      <c r="C952" s="28" t="s">
        <v>26</v>
      </c>
      <c r="D952" s="28"/>
      <c r="E952" s="47">
        <v>630002825</v>
      </c>
      <c r="F952" s="28" t="s">
        <v>2962</v>
      </c>
      <c r="G952" s="28" t="s">
        <v>93</v>
      </c>
      <c r="H952" s="28" t="s">
        <v>2886</v>
      </c>
      <c r="I952" s="28">
        <v>1</v>
      </c>
      <c r="J952" s="28" t="s">
        <v>95</v>
      </c>
      <c r="K952" s="28">
        <v>38864835</v>
      </c>
      <c r="L952" s="41">
        <v>38864835</v>
      </c>
      <c r="M952" s="48">
        <v>45748</v>
      </c>
      <c r="N952" s="28">
        <v>1</v>
      </c>
      <c r="O952" s="42" t="s">
        <v>96</v>
      </c>
      <c r="P952" s="40">
        <v>38864835</v>
      </c>
      <c r="Q952" s="40">
        <v>38864835</v>
      </c>
      <c r="R952" s="40">
        <v>83825</v>
      </c>
      <c r="S952" s="49">
        <v>45733</v>
      </c>
      <c r="T952" s="43" t="s">
        <v>2963</v>
      </c>
    </row>
    <row r="953" spans="1:20" ht="15" thickBot="1">
      <c r="A953" s="98">
        <v>943</v>
      </c>
      <c r="B953" s="40" t="s">
        <v>2964</v>
      </c>
      <c r="C953" s="28" t="s">
        <v>26</v>
      </c>
      <c r="D953" s="28"/>
      <c r="E953" s="47">
        <v>630000725</v>
      </c>
      <c r="F953" s="28" t="s">
        <v>2965</v>
      </c>
      <c r="G953" s="28" t="s">
        <v>93</v>
      </c>
      <c r="H953" s="28" t="s">
        <v>2886</v>
      </c>
      <c r="I953" s="28">
        <v>1</v>
      </c>
      <c r="J953" s="28" t="s">
        <v>95</v>
      </c>
      <c r="K953" s="28">
        <v>38864835</v>
      </c>
      <c r="L953" s="41">
        <v>38864835</v>
      </c>
      <c r="M953" s="48">
        <v>45658</v>
      </c>
      <c r="N953" s="28">
        <v>1</v>
      </c>
      <c r="O953" s="42" t="s">
        <v>96</v>
      </c>
      <c r="P953" s="40">
        <v>38864835</v>
      </c>
      <c r="Q953" s="40">
        <v>38864835</v>
      </c>
      <c r="R953" s="40">
        <v>80825</v>
      </c>
      <c r="S953" s="49">
        <v>45741</v>
      </c>
      <c r="T953" s="43" t="s">
        <v>2966</v>
      </c>
    </row>
    <row r="954" spans="1:20" ht="15" thickBot="1">
      <c r="A954" s="98">
        <v>944</v>
      </c>
      <c r="B954" s="40" t="s">
        <v>2967</v>
      </c>
      <c r="C954" s="28" t="s">
        <v>26</v>
      </c>
      <c r="D954" s="28"/>
      <c r="E954" s="47">
        <v>630011025</v>
      </c>
      <c r="F954" s="28" t="s">
        <v>2968</v>
      </c>
      <c r="G954" s="28" t="s">
        <v>93</v>
      </c>
      <c r="H954" s="28" t="s">
        <v>2886</v>
      </c>
      <c r="I954" s="28">
        <v>1</v>
      </c>
      <c r="J954" s="28" t="s">
        <v>95</v>
      </c>
      <c r="K954" s="28">
        <v>31091868</v>
      </c>
      <c r="L954" s="41">
        <v>31091868</v>
      </c>
      <c r="M954" s="48">
        <v>45717</v>
      </c>
      <c r="N954" s="28">
        <v>1</v>
      </c>
      <c r="O954" s="42" t="s">
        <v>96</v>
      </c>
      <c r="P954" s="40">
        <v>31091868</v>
      </c>
      <c r="Q954" s="40">
        <v>31091868</v>
      </c>
      <c r="R954" s="40">
        <v>84225</v>
      </c>
      <c r="S954" s="49">
        <v>45744</v>
      </c>
      <c r="T954" s="43" t="s">
        <v>2969</v>
      </c>
    </row>
    <row r="955" spans="1:20" ht="15" thickBot="1">
      <c r="A955" s="98">
        <v>945</v>
      </c>
      <c r="B955" s="40" t="s">
        <v>2970</v>
      </c>
      <c r="C955" s="28" t="s">
        <v>26</v>
      </c>
      <c r="D955" s="28"/>
      <c r="E955" s="47">
        <v>630011125</v>
      </c>
      <c r="F955" s="28" t="s">
        <v>2971</v>
      </c>
      <c r="G955" s="28" t="s">
        <v>93</v>
      </c>
      <c r="H955" s="28" t="s">
        <v>2890</v>
      </c>
      <c r="I955" s="28">
        <v>1</v>
      </c>
      <c r="J955" s="28" t="s">
        <v>95</v>
      </c>
      <c r="K955" s="28">
        <v>45791004</v>
      </c>
      <c r="L955" s="41">
        <v>45791004</v>
      </c>
      <c r="M955" s="48">
        <v>45717</v>
      </c>
      <c r="N955" s="28">
        <v>1</v>
      </c>
      <c r="O955" s="42" t="s">
        <v>96</v>
      </c>
      <c r="P955" s="40">
        <v>45791004</v>
      </c>
      <c r="Q955" s="40">
        <v>45791004</v>
      </c>
      <c r="R955" s="40">
        <v>84325</v>
      </c>
      <c r="S955" s="49">
        <v>45746</v>
      </c>
      <c r="T955" s="43" t="s">
        <v>2972</v>
      </c>
    </row>
    <row r="956" spans="1:20" ht="15" thickBot="1">
      <c r="A956" s="98">
        <v>946</v>
      </c>
      <c r="B956" s="40" t="s">
        <v>2973</v>
      </c>
      <c r="C956" s="28" t="s">
        <v>26</v>
      </c>
      <c r="D956" s="28"/>
      <c r="E956" s="47">
        <v>630011225</v>
      </c>
      <c r="F956" s="28" t="s">
        <v>2974</v>
      </c>
      <c r="G956" s="28" t="s">
        <v>93</v>
      </c>
      <c r="H956" s="28" t="s">
        <v>2975</v>
      </c>
      <c r="I956" s="28">
        <v>1</v>
      </c>
      <c r="J956" s="28" t="s">
        <v>95</v>
      </c>
      <c r="K956" s="28">
        <v>35000000</v>
      </c>
      <c r="L956" s="41">
        <v>35000000</v>
      </c>
      <c r="M956" s="48">
        <v>45717</v>
      </c>
      <c r="N956" s="28">
        <v>1</v>
      </c>
      <c r="O956" s="42" t="s">
        <v>96</v>
      </c>
      <c r="P956" s="40">
        <v>35000000</v>
      </c>
      <c r="Q956" s="40">
        <v>35000000</v>
      </c>
      <c r="R956" s="40">
        <v>84425</v>
      </c>
      <c r="S956" s="49">
        <v>45747</v>
      </c>
      <c r="T956" s="43" t="s">
        <v>2976</v>
      </c>
    </row>
    <row r="957" spans="1:20" ht="15" thickBot="1">
      <c r="A957" s="98">
        <v>947</v>
      </c>
      <c r="B957" s="40" t="s">
        <v>2977</v>
      </c>
      <c r="C957" s="28" t="s">
        <v>26</v>
      </c>
      <c r="D957" s="28"/>
      <c r="E957" s="47">
        <v>612000525</v>
      </c>
      <c r="F957" s="28" t="s">
        <v>2978</v>
      </c>
      <c r="G957" s="28" t="s">
        <v>93</v>
      </c>
      <c r="H957" s="28" t="s">
        <v>2886</v>
      </c>
      <c r="I957" s="28">
        <v>1</v>
      </c>
      <c r="J957" s="28" t="s">
        <v>95</v>
      </c>
      <c r="K957" s="28">
        <v>500000000</v>
      </c>
      <c r="L957" s="41">
        <v>500000000</v>
      </c>
      <c r="M957" s="48">
        <v>45658</v>
      </c>
      <c r="N957" s="28">
        <v>1</v>
      </c>
      <c r="O957" s="42" t="s">
        <v>96</v>
      </c>
      <c r="P957" s="40">
        <v>500000000</v>
      </c>
      <c r="Q957" s="40">
        <v>500000000</v>
      </c>
      <c r="R957" s="40">
        <v>80325</v>
      </c>
      <c r="S957" s="49">
        <v>45750</v>
      </c>
      <c r="T957" s="43" t="s">
        <v>2979</v>
      </c>
    </row>
    <row r="958" spans="1:20" ht="15" thickBot="1">
      <c r="A958" s="98">
        <v>948</v>
      </c>
      <c r="B958" s="40" t="s">
        <v>2980</v>
      </c>
      <c r="C958" s="28" t="s">
        <v>26</v>
      </c>
      <c r="D958" s="28"/>
      <c r="E958" s="47">
        <v>612000225</v>
      </c>
      <c r="F958" s="28" t="s">
        <v>2981</v>
      </c>
      <c r="G958" s="28" t="s">
        <v>93</v>
      </c>
      <c r="H958" s="28" t="s">
        <v>2886</v>
      </c>
      <c r="I958" s="28">
        <v>1</v>
      </c>
      <c r="J958" s="28" t="s">
        <v>95</v>
      </c>
      <c r="K958" s="28">
        <v>38414434</v>
      </c>
      <c r="L958" s="41">
        <v>38414434</v>
      </c>
      <c r="M958" s="48">
        <v>45748</v>
      </c>
      <c r="N958" s="28">
        <v>1</v>
      </c>
      <c r="O958" s="42" t="s">
        <v>96</v>
      </c>
      <c r="P958" s="40">
        <v>38414434</v>
      </c>
      <c r="Q958" s="40">
        <v>38414434</v>
      </c>
      <c r="R958" s="40">
        <v>80125</v>
      </c>
      <c r="S958" s="49">
        <v>45769</v>
      </c>
      <c r="T958" s="43" t="s">
        <v>2982</v>
      </c>
    </row>
    <row r="959" spans="1:20" ht="15" thickBot="1">
      <c r="A959" s="98">
        <v>949</v>
      </c>
      <c r="B959" s="40" t="s">
        <v>2983</v>
      </c>
      <c r="C959" s="28" t="s">
        <v>26</v>
      </c>
      <c r="D959" s="28"/>
      <c r="E959" s="47">
        <v>650001925</v>
      </c>
      <c r="F959" s="28" t="s">
        <v>2984</v>
      </c>
      <c r="G959" s="28" t="s">
        <v>93</v>
      </c>
      <c r="H959" s="28" t="s">
        <v>2886</v>
      </c>
      <c r="I959" s="28">
        <v>1</v>
      </c>
      <c r="J959" s="28" t="s">
        <v>95</v>
      </c>
      <c r="K959" s="28">
        <v>24213133</v>
      </c>
      <c r="L959" s="41">
        <v>24213133</v>
      </c>
      <c r="M959" s="48">
        <v>45748</v>
      </c>
      <c r="N959" s="28">
        <v>1</v>
      </c>
      <c r="O959" s="42" t="s">
        <v>96</v>
      </c>
      <c r="P959" s="40">
        <v>24213133</v>
      </c>
      <c r="Q959" s="40">
        <v>24213133</v>
      </c>
      <c r="R959" s="40">
        <v>84725</v>
      </c>
      <c r="S959" s="49">
        <v>45776</v>
      </c>
      <c r="T959" s="43" t="s">
        <v>2985</v>
      </c>
    </row>
    <row r="960" spans="1:20" s="34" customFormat="1" ht="15" thickBot="1">
      <c r="A960" s="98">
        <v>950</v>
      </c>
      <c r="B960" s="40" t="s">
        <v>2986</v>
      </c>
      <c r="C960" s="32" t="s">
        <v>26</v>
      </c>
      <c r="D960" s="32"/>
      <c r="E960" s="47">
        <v>630067425</v>
      </c>
      <c r="F960" s="32" t="s">
        <v>2987</v>
      </c>
      <c r="G960" s="32" t="s">
        <v>93</v>
      </c>
      <c r="H960" s="34" t="s">
        <v>2975</v>
      </c>
      <c r="I960" s="32">
        <v>1</v>
      </c>
      <c r="J960" s="32" t="s">
        <v>95</v>
      </c>
      <c r="K960" s="32">
        <v>210000000</v>
      </c>
      <c r="L960" s="41">
        <v>210000000</v>
      </c>
      <c r="M960" s="51">
        <v>45778</v>
      </c>
      <c r="N960" s="32">
        <v>1</v>
      </c>
      <c r="O960" s="52" t="s">
        <v>96</v>
      </c>
      <c r="P960" s="50">
        <v>210000000</v>
      </c>
      <c r="Q960" s="50">
        <v>210000000</v>
      </c>
      <c r="R960" s="50">
        <v>85125</v>
      </c>
      <c r="S960" s="53">
        <v>45834</v>
      </c>
      <c r="T960" s="54" t="s">
        <v>2988</v>
      </c>
    </row>
    <row r="961" spans="1:20" ht="15" thickBot="1">
      <c r="A961" s="98">
        <v>951</v>
      </c>
      <c r="B961" s="40" t="s">
        <v>2989</v>
      </c>
      <c r="C961" s="28" t="s">
        <v>26</v>
      </c>
      <c r="D961" s="28"/>
      <c r="E961" s="47">
        <v>630069125</v>
      </c>
      <c r="F961" s="28" t="s">
        <v>2990</v>
      </c>
      <c r="G961" s="28" t="s">
        <v>93</v>
      </c>
      <c r="H961" s="28" t="s">
        <v>2886</v>
      </c>
      <c r="I961" s="28">
        <v>1</v>
      </c>
      <c r="J961" s="28" t="s">
        <v>95</v>
      </c>
      <c r="K961" s="28">
        <v>15545934</v>
      </c>
      <c r="L961" s="41">
        <v>15545934</v>
      </c>
      <c r="M961" s="48">
        <v>45839</v>
      </c>
      <c r="N961" s="28">
        <v>1</v>
      </c>
      <c r="O961" s="42" t="s">
        <v>96</v>
      </c>
      <c r="P961" s="40">
        <v>15545934</v>
      </c>
      <c r="Q961" s="40">
        <v>15545934</v>
      </c>
      <c r="R961" s="40">
        <v>85225</v>
      </c>
      <c r="S961" s="49">
        <v>45833</v>
      </c>
      <c r="T961" s="43" t="s">
        <v>2991</v>
      </c>
    </row>
    <row r="962" spans="1:20" ht="15" thickBot="1">
      <c r="A962" s="98">
        <v>952</v>
      </c>
      <c r="B962" s="40" t="s">
        <v>2992</v>
      </c>
      <c r="C962" s="28" t="s">
        <v>26</v>
      </c>
      <c r="D962" s="28"/>
      <c r="E962" s="47">
        <v>630069525</v>
      </c>
      <c r="F962" s="28" t="s">
        <v>2993</v>
      </c>
      <c r="G962" s="28" t="s">
        <v>93</v>
      </c>
      <c r="H962" s="28" t="s">
        <v>2876</v>
      </c>
      <c r="I962" s="28">
        <v>1</v>
      </c>
      <c r="J962" s="28" t="s">
        <v>95</v>
      </c>
      <c r="K962" s="28">
        <v>11200000</v>
      </c>
      <c r="L962" s="41">
        <v>11200000</v>
      </c>
      <c r="M962" s="48">
        <v>45839</v>
      </c>
      <c r="N962" s="28">
        <v>1</v>
      </c>
      <c r="O962" s="42" t="s">
        <v>96</v>
      </c>
      <c r="P962" s="40">
        <v>11200000</v>
      </c>
      <c r="Q962" s="40">
        <v>11200000</v>
      </c>
      <c r="R962" s="40">
        <v>86025</v>
      </c>
      <c r="S962" s="49">
        <v>45839</v>
      </c>
      <c r="T962" s="43" t="s">
        <v>2994</v>
      </c>
    </row>
    <row r="963" spans="1:20" ht="15" thickBot="1">
      <c r="A963" s="98">
        <v>953</v>
      </c>
      <c r="B963" s="40" t="s">
        <v>2995</v>
      </c>
      <c r="C963" s="28" t="s">
        <v>26</v>
      </c>
      <c r="D963" s="28"/>
      <c r="E963" s="47">
        <v>630069025</v>
      </c>
      <c r="F963" s="28" t="s">
        <v>2996</v>
      </c>
      <c r="G963" s="28" t="s">
        <v>93</v>
      </c>
      <c r="H963" s="28" t="s">
        <v>2890</v>
      </c>
      <c r="I963" s="28">
        <v>1</v>
      </c>
      <c r="J963" s="28" t="s">
        <v>95</v>
      </c>
      <c r="K963" s="28">
        <v>15545934</v>
      </c>
      <c r="L963" s="41">
        <v>15545934</v>
      </c>
      <c r="M963" s="48">
        <v>45839</v>
      </c>
      <c r="N963" s="28">
        <v>1</v>
      </c>
      <c r="O963" s="42" t="s">
        <v>96</v>
      </c>
      <c r="P963" s="40">
        <v>15545934</v>
      </c>
      <c r="Q963" s="40">
        <v>15545934</v>
      </c>
      <c r="R963" s="40">
        <v>85625</v>
      </c>
      <c r="S963" s="49">
        <v>45839</v>
      </c>
      <c r="T963" s="43" t="s">
        <v>2997</v>
      </c>
    </row>
    <row r="964" spans="1:20" ht="15" thickBot="1">
      <c r="A964" s="98">
        <v>954</v>
      </c>
      <c r="B964" s="40" t="s">
        <v>2998</v>
      </c>
      <c r="C964" s="28" t="s">
        <v>26</v>
      </c>
      <c r="D964" s="28"/>
      <c r="E964" s="47">
        <v>630069225</v>
      </c>
      <c r="F964" s="28" t="s">
        <v>2999</v>
      </c>
      <c r="G964" s="28" t="s">
        <v>93</v>
      </c>
      <c r="H964" s="28" t="s">
        <v>2886</v>
      </c>
      <c r="I964" s="28">
        <v>1</v>
      </c>
      <c r="J964" s="28" t="s">
        <v>95</v>
      </c>
      <c r="K964" s="28">
        <v>15545934</v>
      </c>
      <c r="L964" s="41">
        <v>15545934</v>
      </c>
      <c r="M964" s="48">
        <v>45839</v>
      </c>
      <c r="N964" s="28">
        <v>1</v>
      </c>
      <c r="O964" s="42" t="s">
        <v>96</v>
      </c>
      <c r="P964" s="40">
        <v>15545934</v>
      </c>
      <c r="Q964" s="40">
        <v>15545934</v>
      </c>
      <c r="R964" s="40">
        <v>85725</v>
      </c>
      <c r="S964" s="49">
        <v>45840</v>
      </c>
      <c r="T964" s="43" t="s">
        <v>3000</v>
      </c>
    </row>
    <row r="965" spans="1:20" ht="15" thickBot="1">
      <c r="A965" s="98">
        <v>955</v>
      </c>
      <c r="B965" s="40" t="s">
        <v>3001</v>
      </c>
      <c r="C965" s="28" t="s">
        <v>26</v>
      </c>
      <c r="D965" s="28"/>
      <c r="E965" s="47">
        <v>630068925</v>
      </c>
      <c r="F965" s="28" t="s">
        <v>3002</v>
      </c>
      <c r="G965" s="28" t="s">
        <v>93</v>
      </c>
      <c r="H965" s="28" t="s">
        <v>2890</v>
      </c>
      <c r="I965" s="28">
        <v>1</v>
      </c>
      <c r="J965" s="28" t="s">
        <v>95</v>
      </c>
      <c r="K965" s="28">
        <v>15545934</v>
      </c>
      <c r="L965" s="41">
        <v>15545934</v>
      </c>
      <c r="M965" s="48">
        <v>45839</v>
      </c>
      <c r="N965" s="28">
        <v>1</v>
      </c>
      <c r="O965" s="42" t="s">
        <v>96</v>
      </c>
      <c r="P965" s="40">
        <v>15545934</v>
      </c>
      <c r="Q965" s="40">
        <v>15545934</v>
      </c>
      <c r="R965" s="40">
        <v>85525</v>
      </c>
      <c r="S965" s="49">
        <v>45840</v>
      </c>
      <c r="T965" s="43" t="s">
        <v>3003</v>
      </c>
    </row>
    <row r="966" spans="1:20" ht="15" thickBot="1">
      <c r="A966" s="98">
        <v>956</v>
      </c>
      <c r="B966" s="40" t="s">
        <v>3004</v>
      </c>
      <c r="C966" s="28" t="s">
        <v>26</v>
      </c>
      <c r="D966" s="28"/>
      <c r="E966" s="47">
        <v>630068825</v>
      </c>
      <c r="F966" s="28" t="s">
        <v>3005</v>
      </c>
      <c r="G966" s="28" t="s">
        <v>93</v>
      </c>
      <c r="H966" s="28" t="s">
        <v>2886</v>
      </c>
      <c r="I966" s="28">
        <v>1</v>
      </c>
      <c r="J966" s="28" t="s">
        <v>95</v>
      </c>
      <c r="K966" s="28">
        <v>9365580</v>
      </c>
      <c r="L966" s="41">
        <v>9365580</v>
      </c>
      <c r="M966" s="48">
        <v>45839</v>
      </c>
      <c r="N966" s="28">
        <v>1</v>
      </c>
      <c r="O966" s="42" t="s">
        <v>96</v>
      </c>
      <c r="P966" s="40">
        <v>9365580</v>
      </c>
      <c r="Q966" s="40">
        <v>9365580</v>
      </c>
      <c r="R966" s="40">
        <v>85425</v>
      </c>
      <c r="S966" s="49">
        <v>45841</v>
      </c>
      <c r="T966" s="43" t="s">
        <v>3006</v>
      </c>
    </row>
    <row r="967" spans="1:20" ht="15" thickBot="1">
      <c r="A967" s="98">
        <v>957</v>
      </c>
      <c r="B967" s="40" t="s">
        <v>3007</v>
      </c>
      <c r="C967" s="28" t="s">
        <v>26</v>
      </c>
      <c r="D967" s="28"/>
      <c r="E967" s="47">
        <v>630069325</v>
      </c>
      <c r="F967" s="28" t="s">
        <v>3008</v>
      </c>
      <c r="G967" s="28" t="s">
        <v>93</v>
      </c>
      <c r="H967" s="28" t="s">
        <v>2890</v>
      </c>
      <c r="I967" s="28">
        <v>1</v>
      </c>
      <c r="J967" s="28" t="s">
        <v>95</v>
      </c>
      <c r="K967" s="28">
        <v>9365580</v>
      </c>
      <c r="L967" s="41">
        <v>9365580</v>
      </c>
      <c r="M967" s="48">
        <v>45839</v>
      </c>
      <c r="N967" s="28">
        <v>1</v>
      </c>
      <c r="O967" s="42" t="s">
        <v>96</v>
      </c>
      <c r="P967" s="40">
        <v>9365580</v>
      </c>
      <c r="Q967" s="40">
        <v>9365580</v>
      </c>
      <c r="R967" s="40">
        <v>85825</v>
      </c>
      <c r="S967" s="49">
        <v>45841</v>
      </c>
      <c r="T967" s="43" t="s">
        <v>3009</v>
      </c>
    </row>
    <row r="968" spans="1:20" ht="15" thickBot="1">
      <c r="A968" s="98">
        <v>958</v>
      </c>
      <c r="B968" s="40" t="s">
        <v>3010</v>
      </c>
      <c r="C968" s="28" t="s">
        <v>26</v>
      </c>
      <c r="D968" s="28"/>
      <c r="E968" s="47">
        <v>630069425</v>
      </c>
      <c r="F968" s="28" t="s">
        <v>3011</v>
      </c>
      <c r="G968" s="28" t="s">
        <v>93</v>
      </c>
      <c r="H968" s="28" t="s">
        <v>2890</v>
      </c>
      <c r="I968" s="28">
        <v>1</v>
      </c>
      <c r="J968" s="28" t="s">
        <v>95</v>
      </c>
      <c r="K968" s="28">
        <v>26824360</v>
      </c>
      <c r="L968" s="41">
        <v>26824360</v>
      </c>
      <c r="M968" s="48">
        <v>45839</v>
      </c>
      <c r="N968" s="28">
        <v>1</v>
      </c>
      <c r="O968" s="42" t="s">
        <v>96</v>
      </c>
      <c r="P968" s="40">
        <v>26824360</v>
      </c>
      <c r="Q968" s="40">
        <v>26824360</v>
      </c>
      <c r="R968" s="40">
        <v>85925</v>
      </c>
      <c r="S968" s="49">
        <v>45848</v>
      </c>
      <c r="T968" s="43" t="s">
        <v>3012</v>
      </c>
    </row>
    <row r="969" spans="1:20" ht="15" thickBot="1">
      <c r="A969" s="98">
        <v>959</v>
      </c>
      <c r="B969" s="40" t="s">
        <v>3013</v>
      </c>
      <c r="C969" s="28" t="s">
        <v>26</v>
      </c>
      <c r="D969" s="28"/>
      <c r="E969" s="47">
        <v>630076425</v>
      </c>
      <c r="F969" s="28" t="s">
        <v>3014</v>
      </c>
      <c r="G969" s="28" t="s">
        <v>93</v>
      </c>
      <c r="H969" s="28" t="s">
        <v>2876</v>
      </c>
      <c r="I969" s="28">
        <v>1</v>
      </c>
      <c r="J969" s="28" t="s">
        <v>95</v>
      </c>
      <c r="K969" s="28">
        <v>9072902</v>
      </c>
      <c r="L969" s="41">
        <v>9072902</v>
      </c>
      <c r="M969" s="48">
        <v>45839</v>
      </c>
      <c r="N969" s="28">
        <v>1</v>
      </c>
      <c r="O969" s="42" t="s">
        <v>96</v>
      </c>
      <c r="P969" s="40">
        <v>9072902</v>
      </c>
      <c r="Q969" s="40">
        <v>9072902</v>
      </c>
      <c r="R969" s="40">
        <v>86225</v>
      </c>
      <c r="S969" s="49">
        <v>45859</v>
      </c>
      <c r="T969" s="43" t="s">
        <v>3015</v>
      </c>
    </row>
    <row r="970" spans="1:20" ht="15" thickBot="1">
      <c r="A970" s="98">
        <v>960</v>
      </c>
      <c r="B970" s="40" t="s">
        <v>3016</v>
      </c>
      <c r="C970" s="28" t="s">
        <v>26</v>
      </c>
      <c r="D970" s="28"/>
      <c r="E970" s="47">
        <v>612000925</v>
      </c>
      <c r="F970" s="28" t="s">
        <v>3017</v>
      </c>
      <c r="G970" s="28" t="s">
        <v>93</v>
      </c>
      <c r="H970" s="28" t="s">
        <v>2886</v>
      </c>
      <c r="I970" s="28">
        <v>1</v>
      </c>
      <c r="J970" s="28" t="s">
        <v>95</v>
      </c>
      <c r="K970" s="28">
        <v>420000000</v>
      </c>
      <c r="L970" s="41">
        <v>420000000</v>
      </c>
      <c r="M970" s="48">
        <v>45809</v>
      </c>
      <c r="N970" s="28">
        <v>1</v>
      </c>
      <c r="O970" s="42" t="s">
        <v>96</v>
      </c>
      <c r="P970" s="40">
        <v>420000000</v>
      </c>
      <c r="Q970" s="40">
        <v>420000000</v>
      </c>
      <c r="R970" s="40">
        <v>85325</v>
      </c>
      <c r="S970" s="49">
        <v>45869</v>
      </c>
      <c r="T970" s="43" t="s">
        <v>3018</v>
      </c>
    </row>
    <row r="971" spans="1:20" ht="15" thickBot="1">
      <c r="A971" s="98">
        <v>961</v>
      </c>
      <c r="B971" s="40" t="s">
        <v>3019</v>
      </c>
      <c r="C971" s="28" t="s">
        <v>26</v>
      </c>
      <c r="D971" s="28"/>
      <c r="E971" s="47">
        <v>630085425</v>
      </c>
      <c r="F971" s="28" t="s">
        <v>3020</v>
      </c>
      <c r="G971" s="28" t="s">
        <v>93</v>
      </c>
      <c r="H971" s="28" t="s">
        <v>2890</v>
      </c>
      <c r="I971" s="28">
        <v>1</v>
      </c>
      <c r="J971" s="28" t="s">
        <v>95</v>
      </c>
      <c r="K971" s="28">
        <v>125571096</v>
      </c>
      <c r="L971" s="41">
        <v>125571096</v>
      </c>
      <c r="M971" s="48">
        <v>45839</v>
      </c>
      <c r="N971" s="28">
        <v>1</v>
      </c>
      <c r="O971" s="42" t="s">
        <v>96</v>
      </c>
      <c r="P971" s="40">
        <v>125571096</v>
      </c>
      <c r="Q971" s="40">
        <v>125571096</v>
      </c>
      <c r="R971" s="40">
        <v>91325</v>
      </c>
      <c r="S971" s="49">
        <v>45870</v>
      </c>
      <c r="T971" s="43" t="s">
        <v>3021</v>
      </c>
    </row>
    <row r="972" spans="1:20" ht="15" thickBot="1">
      <c r="A972" s="98">
        <v>962</v>
      </c>
      <c r="B972" s="40" t="s">
        <v>3022</v>
      </c>
      <c r="C972" s="28" t="s">
        <v>26</v>
      </c>
      <c r="D972" s="28"/>
      <c r="E972" s="47">
        <v>630081225</v>
      </c>
      <c r="F972" s="28" t="s">
        <v>3023</v>
      </c>
      <c r="G972" s="28" t="s">
        <v>93</v>
      </c>
      <c r="H972" s="28" t="s">
        <v>2890</v>
      </c>
      <c r="I972" s="28">
        <v>1</v>
      </c>
      <c r="J972" s="28" t="s">
        <v>95</v>
      </c>
      <c r="K972" s="28">
        <v>116356188</v>
      </c>
      <c r="L972" s="41">
        <v>116356188</v>
      </c>
      <c r="M972" s="48">
        <v>45839</v>
      </c>
      <c r="N972" s="28">
        <v>1</v>
      </c>
      <c r="O972" s="42" t="s">
        <v>96</v>
      </c>
      <c r="P972" s="40">
        <v>116356188</v>
      </c>
      <c r="Q972" s="40">
        <v>116356188</v>
      </c>
      <c r="R972" s="40">
        <v>88925</v>
      </c>
      <c r="S972" s="49">
        <v>45870</v>
      </c>
      <c r="T972" s="43" t="s">
        <v>3024</v>
      </c>
    </row>
    <row r="973" spans="1:20" ht="15" thickBot="1">
      <c r="A973" s="98">
        <v>963</v>
      </c>
      <c r="B973" s="40" t="s">
        <v>3025</v>
      </c>
      <c r="C973" s="28" t="s">
        <v>26</v>
      </c>
      <c r="D973" s="28"/>
      <c r="E973" s="47">
        <v>630086525</v>
      </c>
      <c r="F973" s="28" t="s">
        <v>3026</v>
      </c>
      <c r="G973" s="28" t="s">
        <v>93</v>
      </c>
      <c r="H973" s="28" t="s">
        <v>2890</v>
      </c>
      <c r="I973" s="28">
        <v>1</v>
      </c>
      <c r="J973" s="28" t="s">
        <v>95</v>
      </c>
      <c r="K973" s="28">
        <v>125571096</v>
      </c>
      <c r="L973" s="41">
        <v>125571096</v>
      </c>
      <c r="M973" s="48">
        <v>45839</v>
      </c>
      <c r="N973" s="28">
        <v>1</v>
      </c>
      <c r="O973" s="42" t="s">
        <v>96</v>
      </c>
      <c r="P973" s="40">
        <v>125571096</v>
      </c>
      <c r="Q973" s="40">
        <v>125571096</v>
      </c>
      <c r="R973" s="40">
        <v>90225</v>
      </c>
      <c r="S973" s="49">
        <v>45870</v>
      </c>
      <c r="T973" s="43" t="s">
        <v>3027</v>
      </c>
    </row>
    <row r="974" spans="1:20" ht="15" thickBot="1">
      <c r="A974" s="98">
        <v>964</v>
      </c>
      <c r="B974" s="40" t="s">
        <v>3028</v>
      </c>
      <c r="C974" s="28" t="s">
        <v>26</v>
      </c>
      <c r="D974" s="28"/>
      <c r="E974" s="47">
        <v>630092025</v>
      </c>
      <c r="F974" s="28" t="s">
        <v>3029</v>
      </c>
      <c r="G974" s="28" t="s">
        <v>93</v>
      </c>
      <c r="H974" s="28" t="s">
        <v>2890</v>
      </c>
      <c r="I974" s="28">
        <v>1</v>
      </c>
      <c r="J974" s="28" t="s">
        <v>95</v>
      </c>
      <c r="K974" s="28">
        <v>150000000</v>
      </c>
      <c r="L974" s="41">
        <v>150000000</v>
      </c>
      <c r="M974" s="48">
        <v>45839</v>
      </c>
      <c r="N974" s="28">
        <v>1</v>
      </c>
      <c r="O974" s="42" t="s">
        <v>96</v>
      </c>
      <c r="P974" s="40">
        <v>150000000</v>
      </c>
      <c r="Q974" s="40">
        <v>150000000</v>
      </c>
      <c r="R974" s="40">
        <v>94025</v>
      </c>
      <c r="S974" s="49">
        <v>45870</v>
      </c>
      <c r="T974" s="43" t="s">
        <v>3030</v>
      </c>
    </row>
    <row r="975" spans="1:20" ht="15" thickBot="1">
      <c r="A975" s="98">
        <v>965</v>
      </c>
      <c r="B975" s="40" t="s">
        <v>3031</v>
      </c>
      <c r="C975" s="28" t="s">
        <v>26</v>
      </c>
      <c r="D975" s="28"/>
      <c r="E975" s="47">
        <v>630085725</v>
      </c>
      <c r="F975" s="28" t="s">
        <v>3032</v>
      </c>
      <c r="G975" s="28" t="s">
        <v>93</v>
      </c>
      <c r="H975" s="28" t="s">
        <v>2890</v>
      </c>
      <c r="I975" s="28">
        <v>1</v>
      </c>
      <c r="J975" s="28" t="s">
        <v>95</v>
      </c>
      <c r="K975" s="28">
        <v>125571096</v>
      </c>
      <c r="L975" s="41">
        <v>125571096</v>
      </c>
      <c r="M975" s="48">
        <v>45839</v>
      </c>
      <c r="N975" s="28">
        <v>1</v>
      </c>
      <c r="O975" s="42" t="s">
        <v>96</v>
      </c>
      <c r="P975" s="40">
        <v>125571096</v>
      </c>
      <c r="Q975" s="40">
        <v>125571096</v>
      </c>
      <c r="R975" s="40">
        <v>90125</v>
      </c>
      <c r="S975" s="49">
        <v>45870</v>
      </c>
      <c r="T975" s="43" t="s">
        <v>3033</v>
      </c>
    </row>
    <row r="976" spans="1:20" ht="15" thickBot="1">
      <c r="A976" s="98">
        <v>966</v>
      </c>
      <c r="B976" s="40" t="s">
        <v>3034</v>
      </c>
      <c r="C976" s="28" t="s">
        <v>26</v>
      </c>
      <c r="D976" s="28"/>
      <c r="E976" s="47">
        <v>630126225</v>
      </c>
      <c r="F976" s="28" t="s">
        <v>3035</v>
      </c>
      <c r="G976" s="28" t="s">
        <v>93</v>
      </c>
      <c r="H976" s="28" t="s">
        <v>2890</v>
      </c>
      <c r="I976" s="28">
        <v>1</v>
      </c>
      <c r="J976" s="28" t="s">
        <v>95</v>
      </c>
      <c r="K976" s="28">
        <v>93275604</v>
      </c>
      <c r="L976" s="41">
        <v>93275604</v>
      </c>
      <c r="M976" s="48">
        <v>45839</v>
      </c>
      <c r="N976" s="28">
        <v>1</v>
      </c>
      <c r="O976" s="42" t="s">
        <v>96</v>
      </c>
      <c r="P976" s="40">
        <v>93275604</v>
      </c>
      <c r="Q976" s="40">
        <v>93275604</v>
      </c>
      <c r="R976" s="40">
        <v>96825</v>
      </c>
      <c r="S976" s="49">
        <v>45870</v>
      </c>
      <c r="T976" s="43" t="s">
        <v>3036</v>
      </c>
    </row>
    <row r="977" spans="1:20" ht="15" thickBot="1">
      <c r="A977" s="98">
        <v>967</v>
      </c>
      <c r="B977" s="40" t="s">
        <v>3037</v>
      </c>
      <c r="C977" s="28" t="s">
        <v>26</v>
      </c>
      <c r="D977" s="28"/>
      <c r="E977" s="47">
        <v>630121525</v>
      </c>
      <c r="F977" s="28" t="s">
        <v>3038</v>
      </c>
      <c r="G977" s="28" t="s">
        <v>93</v>
      </c>
      <c r="H977" s="28" t="s">
        <v>2886</v>
      </c>
      <c r="I977" s="28">
        <v>1</v>
      </c>
      <c r="J977" s="28" t="s">
        <v>95</v>
      </c>
      <c r="K977" s="28">
        <v>93275604</v>
      </c>
      <c r="L977" s="41">
        <v>93275604</v>
      </c>
      <c r="M977" s="48">
        <v>45839</v>
      </c>
      <c r="N977" s="28">
        <v>1</v>
      </c>
      <c r="O977" s="42" t="s">
        <v>96</v>
      </c>
      <c r="P977" s="40">
        <v>93275604</v>
      </c>
      <c r="Q977" s="40">
        <v>93275604</v>
      </c>
      <c r="R977" s="40">
        <v>93225</v>
      </c>
      <c r="S977" s="49">
        <v>45871</v>
      </c>
      <c r="T977" s="43" t="s">
        <v>3039</v>
      </c>
    </row>
    <row r="978" spans="1:20" ht="15" thickBot="1">
      <c r="A978" s="98">
        <v>968</v>
      </c>
      <c r="B978" s="40" t="s">
        <v>3040</v>
      </c>
      <c r="C978" s="28" t="s">
        <v>26</v>
      </c>
      <c r="D978" s="28"/>
      <c r="E978" s="47">
        <v>613000125</v>
      </c>
      <c r="F978" s="28" t="s">
        <v>3041</v>
      </c>
      <c r="G978" s="28" t="s">
        <v>1156</v>
      </c>
      <c r="H978" s="28" t="s">
        <v>3042</v>
      </c>
      <c r="I978" s="28">
        <v>1</v>
      </c>
      <c r="J978" s="28" t="s">
        <v>95</v>
      </c>
      <c r="K978" s="28">
        <v>1060000000</v>
      </c>
      <c r="L978" s="41">
        <v>1060000000</v>
      </c>
      <c r="M978" s="48">
        <v>45778</v>
      </c>
      <c r="N978" s="28">
        <v>1</v>
      </c>
      <c r="O978" s="42" t="s">
        <v>96</v>
      </c>
      <c r="P978" s="40">
        <v>1060000000</v>
      </c>
      <c r="Q978" s="40">
        <v>1060000000</v>
      </c>
      <c r="R978" s="40">
        <v>84124</v>
      </c>
      <c r="S978" s="49">
        <v>45873</v>
      </c>
      <c r="T978" s="43" t="s">
        <v>3043</v>
      </c>
    </row>
    <row r="979" spans="1:20" ht="15" thickBot="1">
      <c r="A979" s="98">
        <v>969</v>
      </c>
      <c r="B979" s="40" t="s">
        <v>3044</v>
      </c>
      <c r="C979" s="28" t="s">
        <v>26</v>
      </c>
      <c r="D979" s="28"/>
      <c r="E979" s="47">
        <v>630080925</v>
      </c>
      <c r="F979" s="28" t="s">
        <v>3045</v>
      </c>
      <c r="G979" s="28" t="s">
        <v>93</v>
      </c>
      <c r="H979" s="28" t="s">
        <v>2890</v>
      </c>
      <c r="I979" s="28">
        <v>1</v>
      </c>
      <c r="J979" s="28" t="s">
        <v>95</v>
      </c>
      <c r="K979" s="28">
        <v>116356188</v>
      </c>
      <c r="L979" s="41">
        <v>116356188</v>
      </c>
      <c r="M979" s="48">
        <v>45839</v>
      </c>
      <c r="N979" s="28">
        <v>1</v>
      </c>
      <c r="O979" s="42" t="s">
        <v>96</v>
      </c>
      <c r="P979" s="40">
        <v>116356188</v>
      </c>
      <c r="Q979" s="40">
        <v>116356188</v>
      </c>
      <c r="R979" s="40">
        <v>88525</v>
      </c>
      <c r="S979" s="49">
        <v>45871</v>
      </c>
      <c r="T979" s="43" t="s">
        <v>3046</v>
      </c>
    </row>
    <row r="980" spans="1:20" ht="15" thickBot="1">
      <c r="A980" s="98">
        <v>970</v>
      </c>
      <c r="B980" s="40" t="s">
        <v>3047</v>
      </c>
      <c r="C980" s="28" t="s">
        <v>26</v>
      </c>
      <c r="D980" s="28"/>
      <c r="E980" s="47">
        <v>630083625</v>
      </c>
      <c r="F980" s="28" t="s">
        <v>3048</v>
      </c>
      <c r="G980" s="28" t="s">
        <v>93</v>
      </c>
      <c r="H980" s="28" t="s">
        <v>2886</v>
      </c>
      <c r="I980" s="28">
        <v>1</v>
      </c>
      <c r="J980" s="28" t="s">
        <v>95</v>
      </c>
      <c r="K980" s="28">
        <v>93275604</v>
      </c>
      <c r="L980" s="41">
        <v>93275604</v>
      </c>
      <c r="M980" s="48">
        <v>45839</v>
      </c>
      <c r="N980" s="28">
        <v>1</v>
      </c>
      <c r="O980" s="42" t="s">
        <v>96</v>
      </c>
      <c r="P980" s="40">
        <v>93275604</v>
      </c>
      <c r="Q980" s="40">
        <v>93275604</v>
      </c>
      <c r="R980" s="40">
        <v>89425</v>
      </c>
      <c r="S980" s="49">
        <v>45871</v>
      </c>
      <c r="T980" s="43" t="s">
        <v>3049</v>
      </c>
    </row>
    <row r="981" spans="1:20" s="34" customFormat="1" ht="15" thickBot="1">
      <c r="A981" s="98">
        <v>971</v>
      </c>
      <c r="B981" s="40" t="s">
        <v>3050</v>
      </c>
      <c r="C981" s="32" t="s">
        <v>26</v>
      </c>
      <c r="D981" s="32"/>
      <c r="E981" s="47">
        <v>630094125</v>
      </c>
      <c r="F981" s="32" t="s">
        <v>3051</v>
      </c>
      <c r="G981" s="32" t="s">
        <v>93</v>
      </c>
      <c r="H981" s="32" t="s">
        <v>2876</v>
      </c>
      <c r="I981" s="32">
        <v>1</v>
      </c>
      <c r="J981" s="32" t="s">
        <v>95</v>
      </c>
      <c r="K981" s="32">
        <v>125571096</v>
      </c>
      <c r="L981" s="41">
        <v>125571096</v>
      </c>
      <c r="M981" s="51">
        <v>45870</v>
      </c>
      <c r="N981" s="32">
        <v>1</v>
      </c>
      <c r="O981" s="52" t="s">
        <v>96</v>
      </c>
      <c r="P981" s="50">
        <v>125571096</v>
      </c>
      <c r="Q981" s="50">
        <v>125571096</v>
      </c>
      <c r="R981" s="50">
        <v>87325</v>
      </c>
      <c r="S981" s="53">
        <v>45873</v>
      </c>
      <c r="T981" s="54" t="s">
        <v>3052</v>
      </c>
    </row>
    <row r="982" spans="1:20" ht="15" thickBot="1">
      <c r="A982" s="98">
        <v>972</v>
      </c>
      <c r="B982" s="40" t="s">
        <v>3053</v>
      </c>
      <c r="C982" s="28" t="s">
        <v>26</v>
      </c>
      <c r="D982" s="28"/>
      <c r="E982" s="47">
        <v>630104125</v>
      </c>
      <c r="F982" s="28" t="s">
        <v>3054</v>
      </c>
      <c r="G982" s="28" t="s">
        <v>93</v>
      </c>
      <c r="H982" s="28" t="s">
        <v>2890</v>
      </c>
      <c r="I982" s="28">
        <v>1</v>
      </c>
      <c r="J982" s="28" t="s">
        <v>95</v>
      </c>
      <c r="K982" s="28">
        <v>93275604</v>
      </c>
      <c r="L982" s="41">
        <v>93275604</v>
      </c>
      <c r="M982" s="48">
        <v>45839</v>
      </c>
      <c r="N982" s="28">
        <v>1</v>
      </c>
      <c r="O982" s="42" t="s">
        <v>96</v>
      </c>
      <c r="P982" s="40">
        <v>93275604</v>
      </c>
      <c r="Q982" s="40">
        <v>93275604</v>
      </c>
      <c r="R982" s="40">
        <v>96325</v>
      </c>
      <c r="S982" s="49">
        <v>45870</v>
      </c>
      <c r="T982" s="43" t="s">
        <v>3055</v>
      </c>
    </row>
    <row r="983" spans="1:20" ht="15" thickBot="1">
      <c r="A983" s="98">
        <v>973</v>
      </c>
      <c r="B983" s="40" t="s">
        <v>3056</v>
      </c>
      <c r="C983" s="28" t="s">
        <v>26</v>
      </c>
      <c r="D983" s="28"/>
      <c r="E983" s="47">
        <v>630111325</v>
      </c>
      <c r="F983" s="28" t="s">
        <v>3057</v>
      </c>
      <c r="G983" s="28" t="s">
        <v>93</v>
      </c>
      <c r="H983" s="28" t="s">
        <v>2886</v>
      </c>
      <c r="I983" s="28">
        <v>1</v>
      </c>
      <c r="J983" s="28" t="s">
        <v>95</v>
      </c>
      <c r="K983" s="28">
        <v>93275604</v>
      </c>
      <c r="L983" s="41">
        <v>93275604</v>
      </c>
      <c r="M983" s="48">
        <v>45839</v>
      </c>
      <c r="N983" s="28">
        <v>1</v>
      </c>
      <c r="O983" s="42" t="s">
        <v>96</v>
      </c>
      <c r="P983" s="40">
        <v>93275604</v>
      </c>
      <c r="Q983" s="40">
        <v>93275604</v>
      </c>
      <c r="R983" s="40">
        <v>91425</v>
      </c>
      <c r="S983" s="49">
        <v>45870</v>
      </c>
      <c r="T983" s="43" t="s">
        <v>3058</v>
      </c>
    </row>
    <row r="984" spans="1:20" ht="15" thickBot="1">
      <c r="A984" s="98">
        <v>974</v>
      </c>
      <c r="B984" s="40" t="s">
        <v>3059</v>
      </c>
      <c r="C984" s="28" t="s">
        <v>26</v>
      </c>
      <c r="D984" s="28"/>
      <c r="E984" s="47">
        <v>630122325</v>
      </c>
      <c r="F984" s="28" t="s">
        <v>3060</v>
      </c>
      <c r="G984" s="28" t="s">
        <v>93</v>
      </c>
      <c r="H984" s="28" t="s">
        <v>2886</v>
      </c>
      <c r="I984" s="28">
        <v>1</v>
      </c>
      <c r="J984" s="28" t="s">
        <v>95</v>
      </c>
      <c r="K984" s="28">
        <v>93275604</v>
      </c>
      <c r="L984" s="41">
        <v>93275604</v>
      </c>
      <c r="M984" s="48">
        <v>45870</v>
      </c>
      <c r="N984" s="28">
        <v>1</v>
      </c>
      <c r="O984" s="42" t="s">
        <v>96</v>
      </c>
      <c r="P984" s="40">
        <v>93275604</v>
      </c>
      <c r="Q984" s="40">
        <v>93275604</v>
      </c>
      <c r="R984" s="40">
        <v>98325</v>
      </c>
      <c r="S984" s="49">
        <v>45871</v>
      </c>
      <c r="T984" s="43" t="s">
        <v>3061</v>
      </c>
    </row>
    <row r="985" spans="1:20" s="34" customFormat="1" ht="15" thickBot="1">
      <c r="A985" s="98">
        <v>975</v>
      </c>
      <c r="B985" s="40" t="s">
        <v>3062</v>
      </c>
      <c r="C985" s="32" t="s">
        <v>26</v>
      </c>
      <c r="D985" s="32"/>
      <c r="E985" s="47">
        <v>630101325</v>
      </c>
      <c r="F985" s="32" t="s">
        <v>3063</v>
      </c>
      <c r="G985" s="32" t="s">
        <v>93</v>
      </c>
      <c r="H985" s="32" t="s">
        <v>2886</v>
      </c>
      <c r="I985" s="32">
        <v>1</v>
      </c>
      <c r="J985" s="32" t="s">
        <v>95</v>
      </c>
      <c r="K985" s="32">
        <v>93275604</v>
      </c>
      <c r="L985" s="41">
        <v>93275604</v>
      </c>
      <c r="M985" s="51">
        <v>45839</v>
      </c>
      <c r="N985" s="32">
        <v>1</v>
      </c>
      <c r="O985" s="52" t="s">
        <v>96</v>
      </c>
      <c r="P985" s="50">
        <v>93275604</v>
      </c>
      <c r="Q985" s="50">
        <v>93275604</v>
      </c>
      <c r="R985" s="50">
        <v>94525</v>
      </c>
      <c r="S985" s="53">
        <v>45871</v>
      </c>
      <c r="T985" s="54" t="s">
        <v>3064</v>
      </c>
    </row>
    <row r="986" spans="1:20" ht="15" thickBot="1">
      <c r="A986" s="98">
        <v>976</v>
      </c>
      <c r="B986" s="40" t="s">
        <v>3065</v>
      </c>
      <c r="C986" s="28" t="s">
        <v>26</v>
      </c>
      <c r="D986" s="28"/>
      <c r="E986" s="47">
        <v>630088025</v>
      </c>
      <c r="F986" s="28" t="s">
        <v>3066</v>
      </c>
      <c r="G986" s="28" t="s">
        <v>93</v>
      </c>
      <c r="H986" s="28" t="s">
        <v>2886</v>
      </c>
      <c r="I986" s="28">
        <v>1</v>
      </c>
      <c r="J986" s="28" t="s">
        <v>95</v>
      </c>
      <c r="K986" s="28">
        <v>116356188</v>
      </c>
      <c r="L986" s="41">
        <v>116356188</v>
      </c>
      <c r="M986" s="48">
        <v>45839</v>
      </c>
      <c r="N986" s="28">
        <v>1</v>
      </c>
      <c r="O986" s="42" t="s">
        <v>96</v>
      </c>
      <c r="P986" s="40">
        <v>116356188</v>
      </c>
      <c r="Q986" s="40">
        <v>116356188</v>
      </c>
      <c r="R986" s="40">
        <v>92225</v>
      </c>
      <c r="S986" s="49">
        <v>45871</v>
      </c>
      <c r="T986" s="43" t="s">
        <v>3067</v>
      </c>
    </row>
    <row r="987" spans="1:20" ht="15" thickBot="1">
      <c r="A987" s="98">
        <v>977</v>
      </c>
      <c r="B987" s="40" t="s">
        <v>3068</v>
      </c>
      <c r="C987" s="28" t="s">
        <v>26</v>
      </c>
      <c r="D987" s="28"/>
      <c r="E987" s="47">
        <v>630112225</v>
      </c>
      <c r="F987" s="28" t="s">
        <v>3069</v>
      </c>
      <c r="G987" s="28" t="s">
        <v>93</v>
      </c>
      <c r="H987" s="28" t="s">
        <v>2886</v>
      </c>
      <c r="I987" s="28">
        <v>1</v>
      </c>
      <c r="J987" s="28" t="s">
        <v>95</v>
      </c>
      <c r="K987" s="28">
        <v>93275604</v>
      </c>
      <c r="L987" s="41">
        <v>93275604</v>
      </c>
      <c r="M987" s="48">
        <v>45839</v>
      </c>
      <c r="N987" s="28">
        <v>1</v>
      </c>
      <c r="O987" s="42" t="s">
        <v>96</v>
      </c>
      <c r="P987" s="40">
        <v>93275604</v>
      </c>
      <c r="Q987" s="40">
        <v>93275604</v>
      </c>
      <c r="R987" s="40">
        <v>92025</v>
      </c>
      <c r="S987" s="49">
        <v>45871</v>
      </c>
      <c r="T987" s="43" t="s">
        <v>3070</v>
      </c>
    </row>
    <row r="988" spans="1:20" ht="15" thickBot="1">
      <c r="A988" s="98">
        <v>978</v>
      </c>
      <c r="B988" s="40" t="s">
        <v>3071</v>
      </c>
      <c r="C988" s="28" t="s">
        <v>26</v>
      </c>
      <c r="D988" s="28"/>
      <c r="E988" s="47">
        <v>630120925</v>
      </c>
      <c r="F988" s="28" t="s">
        <v>3072</v>
      </c>
      <c r="G988" s="28" t="s">
        <v>93</v>
      </c>
      <c r="H988" s="28" t="s">
        <v>2886</v>
      </c>
      <c r="I988" s="28">
        <v>1</v>
      </c>
      <c r="J988" s="28" t="s">
        <v>95</v>
      </c>
      <c r="K988" s="28">
        <v>93275604</v>
      </c>
      <c r="L988" s="41">
        <v>93275604</v>
      </c>
      <c r="M988" s="48">
        <v>45839</v>
      </c>
      <c r="N988" s="28">
        <v>1</v>
      </c>
      <c r="O988" s="42" t="s">
        <v>96</v>
      </c>
      <c r="P988" s="40">
        <v>93275604</v>
      </c>
      <c r="Q988" s="40">
        <v>93275604</v>
      </c>
      <c r="R988" s="40">
        <v>93125</v>
      </c>
      <c r="S988" s="49">
        <v>45871</v>
      </c>
      <c r="T988" s="43" t="s">
        <v>3073</v>
      </c>
    </row>
    <row r="989" spans="1:20" ht="15" thickBot="1">
      <c r="A989" s="98">
        <v>979</v>
      </c>
      <c r="B989" s="40" t="s">
        <v>3074</v>
      </c>
      <c r="C989" s="28" t="s">
        <v>26</v>
      </c>
      <c r="D989" s="28"/>
      <c r="E989" s="47">
        <v>630085625</v>
      </c>
      <c r="F989" s="28" t="s">
        <v>3075</v>
      </c>
      <c r="G989" s="28" t="s">
        <v>93</v>
      </c>
      <c r="H989" s="28" t="s">
        <v>2890</v>
      </c>
      <c r="I989" s="28">
        <v>1</v>
      </c>
      <c r="J989" s="28" t="s">
        <v>95</v>
      </c>
      <c r="K989" s="28">
        <v>125571096</v>
      </c>
      <c r="L989" s="41">
        <v>125571096</v>
      </c>
      <c r="M989" s="48">
        <v>45839</v>
      </c>
      <c r="N989" s="28">
        <v>1</v>
      </c>
      <c r="O989" s="42" t="s">
        <v>96</v>
      </c>
      <c r="P989" s="40">
        <v>125571096</v>
      </c>
      <c r="Q989" s="40">
        <v>125571096</v>
      </c>
      <c r="R989" s="40">
        <v>90725</v>
      </c>
      <c r="S989" s="49">
        <v>45873</v>
      </c>
      <c r="T989" s="43" t="s">
        <v>3076</v>
      </c>
    </row>
    <row r="990" spans="1:20" ht="15" thickBot="1">
      <c r="A990" s="98">
        <v>980</v>
      </c>
      <c r="B990" s="40" t="s">
        <v>3077</v>
      </c>
      <c r="C990" s="28" t="s">
        <v>26</v>
      </c>
      <c r="D990" s="28"/>
      <c r="E990" s="47">
        <v>630113425</v>
      </c>
      <c r="F990" s="28" t="s">
        <v>3078</v>
      </c>
      <c r="G990" s="28" t="s">
        <v>93</v>
      </c>
      <c r="H990" s="28" t="s">
        <v>2886</v>
      </c>
      <c r="I990" s="28">
        <v>1</v>
      </c>
      <c r="J990" s="28" t="s">
        <v>95</v>
      </c>
      <c r="K990" s="28">
        <v>116356188</v>
      </c>
      <c r="L990" s="41">
        <v>116356188</v>
      </c>
      <c r="M990" s="48">
        <v>45839</v>
      </c>
      <c r="N990" s="28">
        <v>1</v>
      </c>
      <c r="O990" s="42" t="s">
        <v>96</v>
      </c>
      <c r="P990" s="40">
        <v>116356188</v>
      </c>
      <c r="Q990" s="40">
        <v>116356188</v>
      </c>
      <c r="R990" s="40">
        <v>93625</v>
      </c>
      <c r="S990" s="49">
        <v>45871</v>
      </c>
      <c r="T990" s="43" t="s">
        <v>3079</v>
      </c>
    </row>
    <row r="991" spans="1:20" ht="15" thickBot="1">
      <c r="A991" s="98">
        <v>981</v>
      </c>
      <c r="B991" s="40" t="s">
        <v>3080</v>
      </c>
      <c r="C991" s="28" t="s">
        <v>26</v>
      </c>
      <c r="D991" s="28"/>
      <c r="E991" s="47">
        <v>630114125</v>
      </c>
      <c r="F991" s="28" t="s">
        <v>3081</v>
      </c>
      <c r="G991" s="28" t="s">
        <v>93</v>
      </c>
      <c r="H991" s="28" t="s">
        <v>2886</v>
      </c>
      <c r="I991" s="28">
        <v>1</v>
      </c>
      <c r="J991" s="28" t="s">
        <v>95</v>
      </c>
      <c r="K991" s="28">
        <v>116356188</v>
      </c>
      <c r="L991" s="41">
        <v>116356188</v>
      </c>
      <c r="M991" s="48">
        <v>45839</v>
      </c>
      <c r="N991" s="28">
        <v>1</v>
      </c>
      <c r="O991" s="42" t="s">
        <v>96</v>
      </c>
      <c r="P991" s="40">
        <v>116356188</v>
      </c>
      <c r="Q991" s="40">
        <v>116356188</v>
      </c>
      <c r="R991" s="40">
        <v>93525</v>
      </c>
      <c r="S991" s="49">
        <v>45873</v>
      </c>
      <c r="T991" s="43" t="s">
        <v>3082</v>
      </c>
    </row>
    <row r="992" spans="1:20" ht="15" thickBot="1">
      <c r="A992" s="98">
        <v>982</v>
      </c>
      <c r="B992" s="40" t="s">
        <v>3083</v>
      </c>
      <c r="C992" s="28" t="s">
        <v>26</v>
      </c>
      <c r="D992" s="28"/>
      <c r="E992" s="47">
        <v>630094725</v>
      </c>
      <c r="F992" s="28" t="s">
        <v>3084</v>
      </c>
      <c r="G992" s="28" t="s">
        <v>93</v>
      </c>
      <c r="H992" s="28" t="s">
        <v>2876</v>
      </c>
      <c r="I992" s="28">
        <v>1</v>
      </c>
      <c r="J992" s="28" t="s">
        <v>95</v>
      </c>
      <c r="K992" s="28">
        <v>116356188</v>
      </c>
      <c r="L992" s="41">
        <v>116356188</v>
      </c>
      <c r="M992" s="48">
        <v>45839</v>
      </c>
      <c r="N992" s="28">
        <v>1</v>
      </c>
      <c r="O992" s="42" t="s">
        <v>96</v>
      </c>
      <c r="P992" s="40">
        <v>116356188</v>
      </c>
      <c r="Q992" s="40">
        <v>116356188</v>
      </c>
      <c r="R992" s="40">
        <v>87825</v>
      </c>
      <c r="S992" s="49">
        <v>45874</v>
      </c>
      <c r="T992" s="43" t="s">
        <v>3085</v>
      </c>
    </row>
    <row r="993" spans="1:20" ht="15" thickBot="1">
      <c r="A993" s="98">
        <v>983</v>
      </c>
      <c r="B993" s="40" t="s">
        <v>3086</v>
      </c>
      <c r="C993" s="28" t="s">
        <v>26</v>
      </c>
      <c r="D993" s="28"/>
      <c r="E993" s="47">
        <v>630100225</v>
      </c>
      <c r="F993" s="28" t="s">
        <v>3087</v>
      </c>
      <c r="G993" s="28" t="s">
        <v>93</v>
      </c>
      <c r="H993" s="28" t="s">
        <v>2886</v>
      </c>
      <c r="I993" s="28">
        <v>1</v>
      </c>
      <c r="J993" s="28" t="s">
        <v>95</v>
      </c>
      <c r="K993" s="28">
        <v>93275604</v>
      </c>
      <c r="L993" s="41">
        <v>93275604</v>
      </c>
      <c r="M993" s="48">
        <v>45839</v>
      </c>
      <c r="N993" s="28">
        <v>1</v>
      </c>
      <c r="O993" s="42" t="s">
        <v>96</v>
      </c>
      <c r="P993" s="40">
        <v>93275604</v>
      </c>
      <c r="Q993" s="40">
        <v>93275604</v>
      </c>
      <c r="R993" s="40">
        <v>93025</v>
      </c>
      <c r="S993" s="49">
        <v>45873</v>
      </c>
      <c r="T993" s="43" t="s">
        <v>3088</v>
      </c>
    </row>
    <row r="994" spans="1:20" ht="15" thickBot="1">
      <c r="A994" s="98">
        <v>984</v>
      </c>
      <c r="B994" s="40" t="s">
        <v>3089</v>
      </c>
      <c r="C994" s="28" t="s">
        <v>26</v>
      </c>
      <c r="D994" s="28"/>
      <c r="E994" s="47">
        <v>630112025</v>
      </c>
      <c r="F994" s="28" t="s">
        <v>3090</v>
      </c>
      <c r="G994" s="28" t="s">
        <v>93</v>
      </c>
      <c r="H994" s="28" t="s">
        <v>2886</v>
      </c>
      <c r="I994" s="28">
        <v>1</v>
      </c>
      <c r="J994" s="28" t="s">
        <v>95</v>
      </c>
      <c r="K994" s="28">
        <v>116356188</v>
      </c>
      <c r="L994" s="41">
        <v>116356188</v>
      </c>
      <c r="M994" s="48">
        <v>45839</v>
      </c>
      <c r="N994" s="28">
        <v>1</v>
      </c>
      <c r="O994" s="42" t="s">
        <v>96</v>
      </c>
      <c r="P994" s="40">
        <v>116356188</v>
      </c>
      <c r="Q994" s="40">
        <v>116356188</v>
      </c>
      <c r="R994" s="40">
        <v>91825</v>
      </c>
      <c r="S994" s="49">
        <v>45873</v>
      </c>
      <c r="T994" s="43" t="s">
        <v>3091</v>
      </c>
    </row>
    <row r="995" spans="1:20" ht="15" thickBot="1">
      <c r="A995" s="98">
        <v>985</v>
      </c>
      <c r="B995" s="40" t="s">
        <v>3092</v>
      </c>
      <c r="C995" s="28" t="s">
        <v>26</v>
      </c>
      <c r="D995" s="28"/>
      <c r="E995" s="47">
        <v>630124725</v>
      </c>
      <c r="F995" s="28" t="s">
        <v>3093</v>
      </c>
      <c r="G995" s="28" t="s">
        <v>93</v>
      </c>
      <c r="H995" s="28" t="s">
        <v>2890</v>
      </c>
      <c r="I995" s="28">
        <v>1</v>
      </c>
      <c r="J995" s="28" t="s">
        <v>95</v>
      </c>
      <c r="K995" s="28">
        <v>93275604</v>
      </c>
      <c r="L995" s="41">
        <v>93275604</v>
      </c>
      <c r="M995" s="48">
        <v>45839</v>
      </c>
      <c r="N995" s="28">
        <v>1</v>
      </c>
      <c r="O995" s="42" t="s">
        <v>96</v>
      </c>
      <c r="P995" s="40">
        <v>93275604</v>
      </c>
      <c r="Q995" s="40">
        <v>93275604</v>
      </c>
      <c r="R995" s="40">
        <v>95225</v>
      </c>
      <c r="S995" s="49">
        <v>45874</v>
      </c>
      <c r="T995" s="43" t="s">
        <v>3094</v>
      </c>
    </row>
    <row r="996" spans="1:20" ht="15" thickBot="1">
      <c r="A996" s="98">
        <v>986</v>
      </c>
      <c r="B996" s="40" t="s">
        <v>3095</v>
      </c>
      <c r="C996" s="28" t="s">
        <v>26</v>
      </c>
      <c r="D996" s="28"/>
      <c r="E996" s="47">
        <v>630113525</v>
      </c>
      <c r="F996" s="28" t="s">
        <v>3096</v>
      </c>
      <c r="G996" s="28" t="s">
        <v>93</v>
      </c>
      <c r="H996" s="28" t="s">
        <v>2886</v>
      </c>
      <c r="I996" s="28">
        <v>1</v>
      </c>
      <c r="J996" s="28" t="s">
        <v>95</v>
      </c>
      <c r="K996" s="28">
        <v>116356188</v>
      </c>
      <c r="L996" s="41">
        <v>116356188</v>
      </c>
      <c r="M996" s="48">
        <v>45839</v>
      </c>
      <c r="N996" s="28">
        <v>1</v>
      </c>
      <c r="O996" s="42" t="s">
        <v>96</v>
      </c>
      <c r="P996" s="40">
        <v>116356188</v>
      </c>
      <c r="Q996" s="40">
        <v>116356188</v>
      </c>
      <c r="R996" s="40">
        <v>108525</v>
      </c>
      <c r="S996" s="49">
        <v>45874</v>
      </c>
      <c r="T996" s="43" t="s">
        <v>3097</v>
      </c>
    </row>
    <row r="997" spans="1:20" ht="15" thickBot="1">
      <c r="A997" s="98">
        <v>987</v>
      </c>
      <c r="B997" s="40" t="s">
        <v>3098</v>
      </c>
      <c r="C997" s="28" t="s">
        <v>26</v>
      </c>
      <c r="D997" s="28"/>
      <c r="E997" s="47">
        <v>630099925</v>
      </c>
      <c r="F997" s="28" t="s">
        <v>3099</v>
      </c>
      <c r="G997" s="28" t="s">
        <v>93</v>
      </c>
      <c r="H997" s="28" t="s">
        <v>2886</v>
      </c>
      <c r="I997" s="28">
        <v>1</v>
      </c>
      <c r="J997" s="28" t="s">
        <v>95</v>
      </c>
      <c r="K997" s="28">
        <v>93275604</v>
      </c>
      <c r="L997" s="41">
        <v>93275604</v>
      </c>
      <c r="M997" s="48">
        <v>45839</v>
      </c>
      <c r="N997" s="28">
        <v>1</v>
      </c>
      <c r="O997" s="42" t="s">
        <v>96</v>
      </c>
      <c r="P997" s="40">
        <v>93275604</v>
      </c>
      <c r="Q997" s="40">
        <v>93275604</v>
      </c>
      <c r="R997" s="40">
        <v>101425</v>
      </c>
      <c r="S997" s="49">
        <v>45873</v>
      </c>
      <c r="T997" s="43" t="s">
        <v>3100</v>
      </c>
    </row>
    <row r="998" spans="1:20" ht="15" thickBot="1">
      <c r="A998" s="98">
        <v>988</v>
      </c>
      <c r="B998" s="40" t="s">
        <v>3101</v>
      </c>
      <c r="C998" s="28" t="s">
        <v>26</v>
      </c>
      <c r="D998" s="28"/>
      <c r="E998" s="47">
        <v>630103325</v>
      </c>
      <c r="F998" s="28" t="s">
        <v>3102</v>
      </c>
      <c r="G998" s="28" t="s">
        <v>93</v>
      </c>
      <c r="H998" s="28" t="s">
        <v>2890</v>
      </c>
      <c r="I998" s="28">
        <v>1</v>
      </c>
      <c r="J998" s="28" t="s">
        <v>95</v>
      </c>
      <c r="K998" s="28">
        <v>116356188</v>
      </c>
      <c r="L998" s="41">
        <v>116356188</v>
      </c>
      <c r="M998" s="48">
        <v>45839</v>
      </c>
      <c r="N998" s="28">
        <v>1</v>
      </c>
      <c r="O998" s="42" t="s">
        <v>96</v>
      </c>
      <c r="P998" s="40">
        <v>116356188</v>
      </c>
      <c r="Q998" s="40">
        <v>116356188</v>
      </c>
      <c r="R998" s="40">
        <v>88825</v>
      </c>
      <c r="S998" s="49">
        <v>45873</v>
      </c>
      <c r="T998" s="43" t="s">
        <v>3103</v>
      </c>
    </row>
    <row r="999" spans="1:20" ht="15" thickBot="1">
      <c r="A999" s="98">
        <v>989</v>
      </c>
      <c r="B999" s="40" t="s">
        <v>3104</v>
      </c>
      <c r="C999" s="28" t="s">
        <v>26</v>
      </c>
      <c r="D999" s="28"/>
      <c r="E999" s="47">
        <v>630099825</v>
      </c>
      <c r="F999" s="28" t="s">
        <v>3105</v>
      </c>
      <c r="G999" s="28" t="s">
        <v>93</v>
      </c>
      <c r="H999" s="28" t="s">
        <v>2886</v>
      </c>
      <c r="I999" s="28">
        <v>1</v>
      </c>
      <c r="J999" s="28" t="s">
        <v>95</v>
      </c>
      <c r="K999" s="28">
        <v>93275604</v>
      </c>
      <c r="L999" s="41">
        <v>93275604</v>
      </c>
      <c r="M999" s="48">
        <v>45839</v>
      </c>
      <c r="N999" s="28">
        <v>1</v>
      </c>
      <c r="O999" s="42" t="s">
        <v>96</v>
      </c>
      <c r="P999" s="40">
        <v>93275604</v>
      </c>
      <c r="Q999" s="40">
        <v>93275604</v>
      </c>
      <c r="R999" s="40">
        <v>94825</v>
      </c>
      <c r="S999" s="49">
        <v>45874</v>
      </c>
      <c r="T999" s="43" t="s">
        <v>3106</v>
      </c>
    </row>
    <row r="1000" spans="1:20" ht="15" thickBot="1">
      <c r="A1000" s="98">
        <v>990</v>
      </c>
      <c r="B1000" s="40" t="s">
        <v>3107</v>
      </c>
      <c r="C1000" s="28" t="s">
        <v>26</v>
      </c>
      <c r="D1000" s="28"/>
      <c r="E1000" s="47">
        <v>630121825</v>
      </c>
      <c r="F1000" s="28" t="s">
        <v>3108</v>
      </c>
      <c r="G1000" s="28" t="s">
        <v>93</v>
      </c>
      <c r="H1000" s="28" t="s">
        <v>2886</v>
      </c>
      <c r="I1000" s="28">
        <v>1</v>
      </c>
      <c r="J1000" s="28" t="s">
        <v>95</v>
      </c>
      <c r="K1000" s="28">
        <v>93275604</v>
      </c>
      <c r="L1000" s="41">
        <v>93275604</v>
      </c>
      <c r="M1000" s="48">
        <v>45839</v>
      </c>
      <c r="N1000" s="28">
        <v>1</v>
      </c>
      <c r="O1000" s="42" t="s">
        <v>96</v>
      </c>
      <c r="P1000" s="40">
        <v>93275604</v>
      </c>
      <c r="Q1000" s="40">
        <v>93275604</v>
      </c>
      <c r="R1000" s="40">
        <v>98125</v>
      </c>
      <c r="S1000" s="49">
        <v>45873</v>
      </c>
      <c r="T1000" s="43" t="s">
        <v>3109</v>
      </c>
    </row>
    <row r="1001" spans="1:20" ht="15" thickBot="1">
      <c r="A1001" s="98">
        <v>991</v>
      </c>
      <c r="B1001" s="40" t="s">
        <v>3110</v>
      </c>
      <c r="C1001" s="28" t="s">
        <v>26</v>
      </c>
      <c r="D1001" s="28"/>
      <c r="E1001" s="47">
        <v>630102425</v>
      </c>
      <c r="F1001" s="28" t="s">
        <v>3111</v>
      </c>
      <c r="G1001" s="28" t="s">
        <v>93</v>
      </c>
      <c r="H1001" s="28" t="s">
        <v>2890</v>
      </c>
      <c r="I1001" s="28">
        <v>1</v>
      </c>
      <c r="J1001" s="28" t="s">
        <v>95</v>
      </c>
      <c r="K1001" s="28">
        <v>93275604</v>
      </c>
      <c r="L1001" s="41">
        <v>93275604</v>
      </c>
      <c r="M1001" s="48">
        <v>45839</v>
      </c>
      <c r="N1001" s="28">
        <v>1</v>
      </c>
      <c r="O1001" s="42" t="s">
        <v>96</v>
      </c>
      <c r="P1001" s="40">
        <v>93275604</v>
      </c>
      <c r="Q1001" s="40">
        <v>93275604</v>
      </c>
      <c r="R1001" s="40">
        <v>88225</v>
      </c>
      <c r="S1001" s="49">
        <v>45874</v>
      </c>
      <c r="T1001" s="43" t="s">
        <v>3112</v>
      </c>
    </row>
    <row r="1002" spans="1:20" ht="15" thickBot="1">
      <c r="A1002" s="98">
        <v>992</v>
      </c>
      <c r="B1002" s="40" t="s">
        <v>3113</v>
      </c>
      <c r="C1002" s="28" t="s">
        <v>26</v>
      </c>
      <c r="D1002" s="28"/>
      <c r="E1002" s="47">
        <v>630114625</v>
      </c>
      <c r="F1002" s="28" t="s">
        <v>3114</v>
      </c>
      <c r="G1002" s="28" t="s">
        <v>93</v>
      </c>
      <c r="H1002" s="28" t="s">
        <v>2890</v>
      </c>
      <c r="I1002" s="28">
        <v>1</v>
      </c>
      <c r="J1002" s="28" t="s">
        <v>95</v>
      </c>
      <c r="K1002" s="28">
        <v>116356188</v>
      </c>
      <c r="L1002" s="41">
        <v>116356188</v>
      </c>
      <c r="M1002" s="48">
        <v>45839</v>
      </c>
      <c r="N1002" s="28">
        <v>1</v>
      </c>
      <c r="O1002" s="42" t="s">
        <v>96</v>
      </c>
      <c r="P1002" s="40">
        <v>116356188</v>
      </c>
      <c r="Q1002" s="40">
        <v>116356188</v>
      </c>
      <c r="R1002" s="40">
        <v>93925</v>
      </c>
      <c r="S1002" s="49">
        <v>45873</v>
      </c>
      <c r="T1002" s="43" t="s">
        <v>3115</v>
      </c>
    </row>
    <row r="1003" spans="1:20" ht="15" thickBot="1">
      <c r="A1003" s="98">
        <v>993</v>
      </c>
      <c r="B1003" s="40" t="s">
        <v>3116</v>
      </c>
      <c r="C1003" s="28" t="s">
        <v>26</v>
      </c>
      <c r="D1003" s="28"/>
      <c r="E1003" s="47">
        <v>630093525</v>
      </c>
      <c r="F1003" s="28" t="s">
        <v>3117</v>
      </c>
      <c r="G1003" s="28" t="s">
        <v>93</v>
      </c>
      <c r="H1003" s="28" t="s">
        <v>2890</v>
      </c>
      <c r="I1003" s="28">
        <v>1</v>
      </c>
      <c r="J1003" s="28" t="s">
        <v>95</v>
      </c>
      <c r="K1003" s="28">
        <v>150000000</v>
      </c>
      <c r="L1003" s="41">
        <v>150000000</v>
      </c>
      <c r="M1003" s="48">
        <v>45839</v>
      </c>
      <c r="N1003" s="28">
        <v>1</v>
      </c>
      <c r="O1003" s="42" t="s">
        <v>96</v>
      </c>
      <c r="P1003" s="40">
        <v>150000000</v>
      </c>
      <c r="Q1003" s="40">
        <v>150000000</v>
      </c>
      <c r="R1003" s="40">
        <v>94425</v>
      </c>
      <c r="S1003" s="49">
        <v>45873</v>
      </c>
      <c r="T1003" s="43" t="s">
        <v>3118</v>
      </c>
    </row>
    <row r="1004" spans="1:20" ht="15" thickBot="1">
      <c r="A1004" s="98">
        <v>994</v>
      </c>
      <c r="B1004" s="40" t="s">
        <v>3119</v>
      </c>
      <c r="C1004" s="28" t="s">
        <v>26</v>
      </c>
      <c r="D1004" s="28"/>
      <c r="E1004" s="47">
        <v>630107425</v>
      </c>
      <c r="F1004" s="28" t="s">
        <v>3120</v>
      </c>
      <c r="G1004" s="28" t="s">
        <v>93</v>
      </c>
      <c r="H1004" s="28" t="s">
        <v>2890</v>
      </c>
      <c r="I1004" s="28">
        <v>1</v>
      </c>
      <c r="J1004" s="28" t="s">
        <v>95</v>
      </c>
      <c r="K1004" s="28">
        <v>93275604</v>
      </c>
      <c r="L1004" s="41">
        <v>93275604</v>
      </c>
      <c r="M1004" s="48">
        <v>45839</v>
      </c>
      <c r="N1004" s="28">
        <v>1</v>
      </c>
      <c r="O1004" s="42" t="s">
        <v>96</v>
      </c>
      <c r="P1004" s="40">
        <v>93275604</v>
      </c>
      <c r="Q1004" s="40">
        <v>93275604</v>
      </c>
      <c r="R1004" s="40">
        <v>97625</v>
      </c>
      <c r="S1004" s="49">
        <v>45874</v>
      </c>
      <c r="T1004" s="43" t="s">
        <v>3121</v>
      </c>
    </row>
    <row r="1005" spans="1:20" ht="15" thickBot="1">
      <c r="A1005" s="98">
        <v>995</v>
      </c>
      <c r="B1005" s="40" t="s">
        <v>3122</v>
      </c>
      <c r="C1005" s="28" t="s">
        <v>26</v>
      </c>
      <c r="D1005" s="28"/>
      <c r="E1005" s="47">
        <v>630081125</v>
      </c>
      <c r="F1005" s="28" t="s">
        <v>3123</v>
      </c>
      <c r="G1005" s="28" t="s">
        <v>93</v>
      </c>
      <c r="H1005" s="28" t="s">
        <v>2890</v>
      </c>
      <c r="I1005" s="28">
        <v>1</v>
      </c>
      <c r="J1005" s="28" t="s">
        <v>95</v>
      </c>
      <c r="K1005" s="28">
        <v>116356188</v>
      </c>
      <c r="L1005" s="41">
        <v>116356188</v>
      </c>
      <c r="M1005" s="48">
        <v>45839</v>
      </c>
      <c r="N1005" s="28">
        <v>1</v>
      </c>
      <c r="O1005" s="42" t="s">
        <v>96</v>
      </c>
      <c r="P1005" s="40">
        <v>116356188</v>
      </c>
      <c r="Q1005" s="40">
        <v>116356188</v>
      </c>
      <c r="R1005" s="40">
        <v>88725</v>
      </c>
      <c r="S1005" s="49">
        <v>45874</v>
      </c>
      <c r="T1005" s="43" t="s">
        <v>3124</v>
      </c>
    </row>
    <row r="1006" spans="1:20" ht="15" thickBot="1">
      <c r="A1006" s="98">
        <v>996</v>
      </c>
      <c r="B1006" s="40" t="s">
        <v>3125</v>
      </c>
      <c r="C1006" s="28" t="s">
        <v>26</v>
      </c>
      <c r="D1006" s="28"/>
      <c r="E1006" s="47">
        <v>630083725</v>
      </c>
      <c r="F1006" s="28" t="s">
        <v>3126</v>
      </c>
      <c r="G1006" s="28" t="s">
        <v>93</v>
      </c>
      <c r="H1006" s="28" t="s">
        <v>2886</v>
      </c>
      <c r="I1006" s="28">
        <v>1</v>
      </c>
      <c r="J1006" s="28" t="s">
        <v>95</v>
      </c>
      <c r="K1006" s="28">
        <v>93275604</v>
      </c>
      <c r="L1006" s="41">
        <v>93275604</v>
      </c>
      <c r="M1006" s="48">
        <v>45839</v>
      </c>
      <c r="N1006" s="28">
        <v>1</v>
      </c>
      <c r="O1006" s="42" t="s">
        <v>96</v>
      </c>
      <c r="P1006" s="40">
        <v>93275604</v>
      </c>
      <c r="Q1006" s="40">
        <v>93275604</v>
      </c>
      <c r="R1006" s="40">
        <v>89725</v>
      </c>
      <c r="S1006" s="49">
        <v>45874</v>
      </c>
      <c r="T1006" s="43" t="s">
        <v>3127</v>
      </c>
    </row>
    <row r="1007" spans="1:20" ht="15" thickBot="1">
      <c r="A1007" s="98">
        <v>997</v>
      </c>
      <c r="B1007" s="40" t="s">
        <v>3128</v>
      </c>
      <c r="C1007" s="28" t="s">
        <v>26</v>
      </c>
      <c r="D1007" s="28"/>
      <c r="E1007" s="47">
        <v>630125625</v>
      </c>
      <c r="F1007" s="28" t="s">
        <v>3129</v>
      </c>
      <c r="G1007" s="28" t="s">
        <v>93</v>
      </c>
      <c r="H1007" s="28" t="s">
        <v>2890</v>
      </c>
      <c r="I1007" s="28">
        <v>1</v>
      </c>
      <c r="J1007" s="28" t="s">
        <v>95</v>
      </c>
      <c r="K1007" s="28">
        <v>93275604</v>
      </c>
      <c r="L1007" s="41">
        <v>93275604</v>
      </c>
      <c r="M1007" s="48">
        <v>45839</v>
      </c>
      <c r="N1007" s="28">
        <v>1</v>
      </c>
      <c r="O1007" s="42" t="s">
        <v>96</v>
      </c>
      <c r="P1007" s="40">
        <v>93275604</v>
      </c>
      <c r="Q1007" s="40">
        <v>93275604</v>
      </c>
      <c r="R1007" s="40">
        <v>95625</v>
      </c>
      <c r="S1007" s="49">
        <v>45875</v>
      </c>
      <c r="T1007" s="43" t="s">
        <v>3130</v>
      </c>
    </row>
    <row r="1008" spans="1:20" ht="15" thickBot="1">
      <c r="A1008" s="98">
        <v>998</v>
      </c>
      <c r="B1008" s="40" t="s">
        <v>3131</v>
      </c>
      <c r="C1008" s="28" t="s">
        <v>26</v>
      </c>
      <c r="D1008" s="28"/>
      <c r="E1008" s="47">
        <v>630078925</v>
      </c>
      <c r="F1008" s="28" t="s">
        <v>3132</v>
      </c>
      <c r="G1008" s="28" t="s">
        <v>93</v>
      </c>
      <c r="H1008" s="28" t="s">
        <v>2876</v>
      </c>
      <c r="I1008" s="28">
        <v>1</v>
      </c>
      <c r="J1008" s="28" t="s">
        <v>95</v>
      </c>
      <c r="K1008" s="28">
        <v>85238400</v>
      </c>
      <c r="L1008" s="41">
        <v>85238400</v>
      </c>
      <c r="M1008" s="48">
        <v>45839</v>
      </c>
      <c r="N1008" s="28">
        <v>1</v>
      </c>
      <c r="O1008" s="42" t="s">
        <v>96</v>
      </c>
      <c r="P1008" s="40">
        <v>85238400</v>
      </c>
      <c r="Q1008" s="40">
        <v>85238400</v>
      </c>
      <c r="R1008" s="40">
        <v>98925</v>
      </c>
      <c r="S1008" s="49">
        <v>45874</v>
      </c>
      <c r="T1008" s="43" t="s">
        <v>3133</v>
      </c>
    </row>
    <row r="1009" spans="1:20" ht="15" thickBot="1">
      <c r="A1009" s="98">
        <v>999</v>
      </c>
      <c r="B1009" s="40" t="s">
        <v>3134</v>
      </c>
      <c r="C1009" s="28" t="s">
        <v>26</v>
      </c>
      <c r="D1009" s="28"/>
      <c r="E1009" s="47">
        <v>630104925</v>
      </c>
      <c r="F1009" s="28" t="s">
        <v>3135</v>
      </c>
      <c r="G1009" s="28" t="s">
        <v>93</v>
      </c>
      <c r="H1009" s="28" t="s">
        <v>2890</v>
      </c>
      <c r="I1009" s="28">
        <v>1</v>
      </c>
      <c r="J1009" s="28" t="s">
        <v>95</v>
      </c>
      <c r="K1009" s="28">
        <v>93275604</v>
      </c>
      <c r="L1009" s="41">
        <v>93275604</v>
      </c>
      <c r="M1009" s="48">
        <v>45839</v>
      </c>
      <c r="N1009" s="28">
        <v>1</v>
      </c>
      <c r="O1009" s="42" t="s">
        <v>96</v>
      </c>
      <c r="P1009" s="40">
        <v>93275604</v>
      </c>
      <c r="Q1009" s="40">
        <v>93275604</v>
      </c>
      <c r="R1009" s="40">
        <v>96625</v>
      </c>
      <c r="S1009" s="49">
        <v>45874</v>
      </c>
      <c r="T1009" s="43" t="s">
        <v>3136</v>
      </c>
    </row>
    <row r="1010" spans="1:20" ht="15" thickBot="1">
      <c r="A1010" s="98">
        <v>1000</v>
      </c>
      <c r="B1010" s="40" t="s">
        <v>3137</v>
      </c>
      <c r="C1010" s="28" t="s">
        <v>26</v>
      </c>
      <c r="D1010" s="28"/>
      <c r="E1010" s="47">
        <v>630091825</v>
      </c>
      <c r="F1010" s="28" t="s">
        <v>3138</v>
      </c>
      <c r="G1010" s="28" t="s">
        <v>93</v>
      </c>
      <c r="H1010" s="28" t="s">
        <v>2890</v>
      </c>
      <c r="I1010" s="28">
        <v>1</v>
      </c>
      <c r="J1010" s="28" t="s">
        <v>95</v>
      </c>
      <c r="K1010" s="28">
        <v>150000000</v>
      </c>
      <c r="L1010" s="41">
        <v>150000000</v>
      </c>
      <c r="M1010" s="48">
        <v>45839</v>
      </c>
      <c r="N1010" s="28">
        <v>1</v>
      </c>
      <c r="O1010" s="42" t="s">
        <v>96</v>
      </c>
      <c r="P1010" s="40">
        <v>150000000</v>
      </c>
      <c r="Q1010" s="40">
        <v>150000000</v>
      </c>
      <c r="R1010" s="40">
        <v>104625</v>
      </c>
      <c r="S1010" s="49">
        <v>45877</v>
      </c>
      <c r="T1010" s="43" t="s">
        <v>3139</v>
      </c>
    </row>
    <row r="1011" spans="1:20" ht="15" thickBot="1">
      <c r="A1011" s="98">
        <v>1001</v>
      </c>
      <c r="B1011" s="40" t="s">
        <v>3140</v>
      </c>
      <c r="C1011" s="28" t="s">
        <v>26</v>
      </c>
      <c r="D1011" s="28"/>
      <c r="E1011" s="47">
        <v>630092325</v>
      </c>
      <c r="F1011" s="28" t="s">
        <v>3141</v>
      </c>
      <c r="G1011" s="28" t="s">
        <v>93</v>
      </c>
      <c r="H1011" s="28" t="s">
        <v>2876</v>
      </c>
      <c r="I1011" s="28">
        <v>1</v>
      </c>
      <c r="J1011" s="28" t="s">
        <v>95</v>
      </c>
      <c r="K1011" s="28">
        <v>144000000</v>
      </c>
      <c r="L1011" s="41">
        <v>144000000</v>
      </c>
      <c r="M1011" s="48">
        <v>45839</v>
      </c>
      <c r="N1011" s="28">
        <v>1</v>
      </c>
      <c r="O1011" s="42" t="s">
        <v>96</v>
      </c>
      <c r="P1011" s="40">
        <v>144000000</v>
      </c>
      <c r="Q1011" s="40">
        <v>144000000</v>
      </c>
      <c r="R1011" s="40">
        <v>106125</v>
      </c>
      <c r="S1011" s="49">
        <v>45874</v>
      </c>
      <c r="T1011" s="43" t="s">
        <v>3142</v>
      </c>
    </row>
    <row r="1012" spans="1:20" ht="15" thickBot="1">
      <c r="A1012" s="98">
        <v>1002</v>
      </c>
      <c r="B1012" s="40" t="s">
        <v>3143</v>
      </c>
      <c r="C1012" s="28" t="s">
        <v>26</v>
      </c>
      <c r="D1012" s="28"/>
      <c r="E1012" s="47">
        <v>630118825</v>
      </c>
      <c r="F1012" s="28" t="s">
        <v>3144</v>
      </c>
      <c r="G1012" s="28" t="s">
        <v>93</v>
      </c>
      <c r="H1012" s="28" t="s">
        <v>2890</v>
      </c>
      <c r="I1012" s="28">
        <v>1</v>
      </c>
      <c r="J1012" s="28" t="s">
        <v>95</v>
      </c>
      <c r="K1012" s="28">
        <v>116356188</v>
      </c>
      <c r="L1012" s="41">
        <v>116356188</v>
      </c>
      <c r="M1012" s="48">
        <v>45839</v>
      </c>
      <c r="N1012" s="28">
        <v>1</v>
      </c>
      <c r="O1012" s="42" t="s">
        <v>96</v>
      </c>
      <c r="P1012" s="40">
        <v>116356188</v>
      </c>
      <c r="Q1012" s="40">
        <v>116356188</v>
      </c>
      <c r="R1012" s="40">
        <v>96725</v>
      </c>
      <c r="S1012" s="49">
        <v>45874</v>
      </c>
      <c r="T1012" s="43" t="s">
        <v>3145</v>
      </c>
    </row>
    <row r="1013" spans="1:20" ht="15" thickBot="1">
      <c r="A1013" s="98">
        <v>1003</v>
      </c>
      <c r="B1013" s="40" t="s">
        <v>3146</v>
      </c>
      <c r="C1013" s="28" t="s">
        <v>26</v>
      </c>
      <c r="D1013" s="28"/>
      <c r="E1013" s="47">
        <v>630116225</v>
      </c>
      <c r="F1013" s="28" t="s">
        <v>3147</v>
      </c>
      <c r="G1013" s="28" t="s">
        <v>93</v>
      </c>
      <c r="H1013" s="28" t="s">
        <v>2890</v>
      </c>
      <c r="I1013" s="28">
        <v>1</v>
      </c>
      <c r="J1013" s="28" t="s">
        <v>95</v>
      </c>
      <c r="K1013" s="28">
        <v>93275604</v>
      </c>
      <c r="L1013" s="41">
        <v>93275604</v>
      </c>
      <c r="M1013" s="48">
        <v>45839</v>
      </c>
      <c r="N1013" s="28">
        <v>1</v>
      </c>
      <c r="O1013" s="42" t="s">
        <v>96</v>
      </c>
      <c r="P1013" s="40">
        <v>93275604</v>
      </c>
      <c r="Q1013" s="40">
        <v>93275604</v>
      </c>
      <c r="R1013" s="40">
        <v>109325</v>
      </c>
      <c r="S1013" s="49">
        <v>45875</v>
      </c>
      <c r="T1013" s="43" t="s">
        <v>3148</v>
      </c>
    </row>
    <row r="1014" spans="1:20" ht="15" thickBot="1">
      <c r="A1014" s="98">
        <v>1004</v>
      </c>
      <c r="B1014" s="40" t="s">
        <v>3149</v>
      </c>
      <c r="C1014" s="28" t="s">
        <v>26</v>
      </c>
      <c r="D1014" s="28"/>
      <c r="E1014" s="47">
        <v>630077425</v>
      </c>
      <c r="F1014" s="28" t="s">
        <v>3150</v>
      </c>
      <c r="G1014" s="28" t="s">
        <v>93</v>
      </c>
      <c r="H1014" s="28" t="s">
        <v>2886</v>
      </c>
      <c r="I1014" s="28">
        <v>1</v>
      </c>
      <c r="J1014" s="28" t="s">
        <v>95</v>
      </c>
      <c r="K1014" s="28">
        <v>150000000</v>
      </c>
      <c r="L1014" s="41">
        <v>150000000</v>
      </c>
      <c r="M1014" s="48">
        <v>45839</v>
      </c>
      <c r="N1014" s="28">
        <v>1</v>
      </c>
      <c r="O1014" s="42" t="s">
        <v>96</v>
      </c>
      <c r="P1014" s="40">
        <v>150000000</v>
      </c>
      <c r="Q1014" s="40">
        <v>150000000</v>
      </c>
      <c r="R1014" s="40">
        <v>104225</v>
      </c>
      <c r="S1014" s="49">
        <v>45874</v>
      </c>
      <c r="T1014" s="43" t="s">
        <v>3151</v>
      </c>
    </row>
    <row r="1015" spans="1:20" ht="15" thickBot="1">
      <c r="A1015" s="98">
        <v>1005</v>
      </c>
      <c r="B1015" s="40" t="s">
        <v>3152</v>
      </c>
      <c r="C1015" s="28" t="s">
        <v>26</v>
      </c>
      <c r="D1015" s="28"/>
      <c r="E1015" s="47">
        <v>630095825</v>
      </c>
      <c r="F1015" s="28" t="s">
        <v>3153</v>
      </c>
      <c r="G1015" s="28" t="s">
        <v>93</v>
      </c>
      <c r="H1015" s="28" t="s">
        <v>2876</v>
      </c>
      <c r="I1015" s="28">
        <v>1</v>
      </c>
      <c r="J1015" s="28" t="s">
        <v>95</v>
      </c>
      <c r="K1015" s="28">
        <v>93275604</v>
      </c>
      <c r="L1015" s="41">
        <v>93275604</v>
      </c>
      <c r="M1015" s="48">
        <v>45839</v>
      </c>
      <c r="N1015" s="28">
        <v>1</v>
      </c>
      <c r="O1015" s="42" t="s">
        <v>96</v>
      </c>
      <c r="P1015" s="40">
        <v>93275604</v>
      </c>
      <c r="Q1015" s="40">
        <v>93275604</v>
      </c>
      <c r="R1015" s="40">
        <v>89225</v>
      </c>
      <c r="S1015" s="49">
        <v>45874</v>
      </c>
      <c r="T1015" s="43" t="s">
        <v>3154</v>
      </c>
    </row>
    <row r="1016" spans="1:20" ht="15" thickBot="1">
      <c r="A1016" s="98">
        <v>1006</v>
      </c>
      <c r="B1016" s="40" t="s">
        <v>3155</v>
      </c>
      <c r="C1016" s="28" t="s">
        <v>26</v>
      </c>
      <c r="D1016" s="28"/>
      <c r="E1016" s="47">
        <v>630107525</v>
      </c>
      <c r="F1016" s="28" t="s">
        <v>3156</v>
      </c>
      <c r="G1016" s="28" t="s">
        <v>93</v>
      </c>
      <c r="H1016" s="28" t="s">
        <v>2890</v>
      </c>
      <c r="I1016" s="28">
        <v>1</v>
      </c>
      <c r="J1016" s="28" t="s">
        <v>95</v>
      </c>
      <c r="K1016" s="28">
        <v>116356188</v>
      </c>
      <c r="L1016" s="41">
        <v>116356188</v>
      </c>
      <c r="M1016" s="48">
        <v>45839</v>
      </c>
      <c r="N1016" s="28">
        <v>1</v>
      </c>
      <c r="O1016" s="42" t="s">
        <v>96</v>
      </c>
      <c r="P1016" s="40">
        <v>116356188</v>
      </c>
      <c r="Q1016" s="40">
        <v>116356188</v>
      </c>
      <c r="R1016" s="40">
        <v>96025</v>
      </c>
      <c r="S1016" s="49">
        <v>45876</v>
      </c>
      <c r="T1016" s="43" t="s">
        <v>3157</v>
      </c>
    </row>
    <row r="1017" spans="1:20" ht="15" thickBot="1">
      <c r="A1017" s="98">
        <v>1007</v>
      </c>
      <c r="B1017" s="40" t="s">
        <v>3158</v>
      </c>
      <c r="C1017" s="28" t="s">
        <v>26</v>
      </c>
      <c r="D1017" s="28"/>
      <c r="E1017" s="47">
        <v>630093825</v>
      </c>
      <c r="F1017" s="28" t="s">
        <v>3159</v>
      </c>
      <c r="G1017" s="28" t="s">
        <v>93</v>
      </c>
      <c r="H1017" s="28" t="s">
        <v>2890</v>
      </c>
      <c r="I1017" s="28">
        <v>1</v>
      </c>
      <c r="J1017" s="28" t="s">
        <v>95</v>
      </c>
      <c r="K1017" s="28">
        <v>150000000</v>
      </c>
      <c r="L1017" s="41">
        <v>150000000</v>
      </c>
      <c r="M1017" s="48">
        <v>45839</v>
      </c>
      <c r="N1017" s="28">
        <v>1</v>
      </c>
      <c r="O1017" s="42" t="s">
        <v>96</v>
      </c>
      <c r="P1017" s="40">
        <v>150000000</v>
      </c>
      <c r="Q1017" s="40">
        <v>150000000</v>
      </c>
      <c r="R1017" s="40">
        <v>107625</v>
      </c>
      <c r="S1017" s="49">
        <v>45876</v>
      </c>
      <c r="T1017" s="43" t="s">
        <v>3160</v>
      </c>
    </row>
    <row r="1018" spans="1:20" ht="15" thickBot="1">
      <c r="A1018" s="98">
        <v>1008</v>
      </c>
      <c r="B1018" s="40" t="s">
        <v>3161</v>
      </c>
      <c r="C1018" s="28" t="s">
        <v>26</v>
      </c>
      <c r="D1018" s="28"/>
      <c r="E1018" s="47">
        <v>630105425</v>
      </c>
      <c r="F1018" s="28" t="s">
        <v>3162</v>
      </c>
      <c r="G1018" s="28" t="s">
        <v>93</v>
      </c>
      <c r="H1018" s="28" t="s">
        <v>2890</v>
      </c>
      <c r="I1018" s="28">
        <v>1</v>
      </c>
      <c r="J1018" s="28" t="s">
        <v>95</v>
      </c>
      <c r="K1018" s="28">
        <v>93275604</v>
      </c>
      <c r="L1018" s="41">
        <v>93275604</v>
      </c>
      <c r="M1018" s="48">
        <v>45839</v>
      </c>
      <c r="N1018" s="28">
        <v>1</v>
      </c>
      <c r="O1018" s="42" t="s">
        <v>96</v>
      </c>
      <c r="P1018" s="40">
        <v>93275604</v>
      </c>
      <c r="Q1018" s="40">
        <v>93275604</v>
      </c>
      <c r="R1018" s="40">
        <v>103925</v>
      </c>
      <c r="S1018" s="49">
        <v>45876</v>
      </c>
      <c r="T1018" s="43" t="s">
        <v>3163</v>
      </c>
    </row>
    <row r="1019" spans="1:20" ht="15" thickBot="1">
      <c r="A1019" s="98">
        <v>1009</v>
      </c>
      <c r="B1019" s="40" t="s">
        <v>3164</v>
      </c>
      <c r="C1019" s="28" t="s">
        <v>26</v>
      </c>
      <c r="D1019" s="28"/>
      <c r="E1019" s="47">
        <v>620003125</v>
      </c>
      <c r="F1019" s="28" t="s">
        <v>3165</v>
      </c>
      <c r="G1019" s="28" t="s">
        <v>93</v>
      </c>
      <c r="H1019" s="28" t="s">
        <v>2886</v>
      </c>
      <c r="I1019" s="28">
        <v>1</v>
      </c>
      <c r="J1019" s="28" t="s">
        <v>95</v>
      </c>
      <c r="K1019" s="28">
        <v>81296460</v>
      </c>
      <c r="L1019" s="41">
        <v>81296460</v>
      </c>
      <c r="M1019" s="48">
        <v>45870</v>
      </c>
      <c r="N1019" s="28">
        <v>1</v>
      </c>
      <c r="O1019" s="42" t="s">
        <v>96</v>
      </c>
      <c r="P1019" s="40">
        <v>81296460</v>
      </c>
      <c r="Q1019" s="40">
        <v>81296460</v>
      </c>
      <c r="R1019" s="40">
        <v>99225</v>
      </c>
      <c r="S1019" s="49">
        <v>45877</v>
      </c>
      <c r="T1019" s="43" t="s">
        <v>3166</v>
      </c>
    </row>
    <row r="1020" spans="1:20" ht="15" thickBot="1">
      <c r="A1020" s="98">
        <v>1010</v>
      </c>
      <c r="B1020" s="40" t="s">
        <v>3167</v>
      </c>
      <c r="C1020" s="28" t="s">
        <v>26</v>
      </c>
      <c r="D1020" s="28"/>
      <c r="E1020" s="47">
        <v>630117625</v>
      </c>
      <c r="F1020" s="28" t="s">
        <v>3168</v>
      </c>
      <c r="G1020" s="28" t="s">
        <v>93</v>
      </c>
      <c r="H1020" s="28" t="s">
        <v>2890</v>
      </c>
      <c r="I1020" s="28">
        <v>1</v>
      </c>
      <c r="J1020" s="28" t="s">
        <v>95</v>
      </c>
      <c r="K1020" s="28">
        <v>93275604</v>
      </c>
      <c r="L1020" s="41">
        <v>93275604</v>
      </c>
      <c r="M1020" s="48">
        <v>45839</v>
      </c>
      <c r="N1020" s="28">
        <v>1</v>
      </c>
      <c r="O1020" s="42" t="s">
        <v>96</v>
      </c>
      <c r="P1020" s="40">
        <v>93275604</v>
      </c>
      <c r="Q1020" s="40">
        <v>93275604</v>
      </c>
      <c r="R1020" s="40">
        <v>109925</v>
      </c>
      <c r="S1020" s="49">
        <v>45877</v>
      </c>
      <c r="T1020" s="43" t="s">
        <v>3169</v>
      </c>
    </row>
    <row r="1021" spans="1:20" ht="15" thickBot="1">
      <c r="A1021" s="98">
        <v>1011</v>
      </c>
      <c r="B1021" s="40" t="s">
        <v>3170</v>
      </c>
      <c r="C1021" s="28" t="s">
        <v>26</v>
      </c>
      <c r="D1021" s="28"/>
      <c r="E1021" s="47">
        <v>630103825</v>
      </c>
      <c r="F1021" s="28" t="s">
        <v>3171</v>
      </c>
      <c r="G1021" s="28" t="s">
        <v>93</v>
      </c>
      <c r="H1021" s="28" t="s">
        <v>2890</v>
      </c>
      <c r="I1021" s="28">
        <v>1</v>
      </c>
      <c r="J1021" s="28" t="s">
        <v>95</v>
      </c>
      <c r="K1021" s="28">
        <v>93275604</v>
      </c>
      <c r="L1021" s="41">
        <v>93275604</v>
      </c>
      <c r="M1021" s="48">
        <v>45839</v>
      </c>
      <c r="N1021" s="28">
        <v>1</v>
      </c>
      <c r="O1021" s="42" t="s">
        <v>96</v>
      </c>
      <c r="P1021" s="40">
        <v>93275604</v>
      </c>
      <c r="Q1021" s="40">
        <v>93275604</v>
      </c>
      <c r="R1021" s="40">
        <v>95125</v>
      </c>
      <c r="S1021" s="49">
        <v>45875</v>
      </c>
      <c r="T1021" s="43" t="s">
        <v>3172</v>
      </c>
    </row>
    <row r="1022" spans="1:20" ht="15" thickBot="1">
      <c r="A1022" s="98">
        <v>1012</v>
      </c>
      <c r="B1022" s="40" t="s">
        <v>3173</v>
      </c>
      <c r="C1022" s="28" t="s">
        <v>26</v>
      </c>
      <c r="D1022" s="28"/>
      <c r="E1022" s="47">
        <v>630097325</v>
      </c>
      <c r="F1022" s="28" t="s">
        <v>3174</v>
      </c>
      <c r="G1022" s="28" t="s">
        <v>93</v>
      </c>
      <c r="H1022" s="28" t="s">
        <v>2886</v>
      </c>
      <c r="I1022" s="28">
        <v>1</v>
      </c>
      <c r="J1022" s="28" t="s">
        <v>95</v>
      </c>
      <c r="K1022" s="28">
        <v>93275604</v>
      </c>
      <c r="L1022" s="41">
        <v>93275604</v>
      </c>
      <c r="M1022" s="48">
        <v>45839</v>
      </c>
      <c r="N1022" s="28">
        <v>1</v>
      </c>
      <c r="O1022" s="42" t="s">
        <v>96</v>
      </c>
      <c r="P1022" s="40">
        <v>93275604</v>
      </c>
      <c r="Q1022" s="40">
        <v>93275604</v>
      </c>
      <c r="R1022" s="40">
        <v>90425</v>
      </c>
      <c r="S1022" s="49">
        <v>45875</v>
      </c>
      <c r="T1022" s="43" t="s">
        <v>3175</v>
      </c>
    </row>
    <row r="1023" spans="1:20" ht="15" thickBot="1">
      <c r="A1023" s="98">
        <v>1013</v>
      </c>
      <c r="B1023" s="40" t="s">
        <v>3176</v>
      </c>
      <c r="C1023" s="28" t="s">
        <v>26</v>
      </c>
      <c r="D1023" s="28"/>
      <c r="E1023" s="47">
        <v>630105925</v>
      </c>
      <c r="F1023" s="28" t="s">
        <v>3177</v>
      </c>
      <c r="G1023" s="28" t="s">
        <v>93</v>
      </c>
      <c r="H1023" s="28" t="s">
        <v>2890</v>
      </c>
      <c r="I1023" s="28">
        <v>1</v>
      </c>
      <c r="J1023" s="28" t="s">
        <v>95</v>
      </c>
      <c r="K1023" s="28">
        <v>93275604</v>
      </c>
      <c r="L1023" s="41">
        <v>93275604</v>
      </c>
      <c r="M1023" s="48">
        <v>45839</v>
      </c>
      <c r="N1023" s="28">
        <v>1</v>
      </c>
      <c r="O1023" s="42" t="s">
        <v>96</v>
      </c>
      <c r="P1023" s="40">
        <v>93275604</v>
      </c>
      <c r="Q1023" s="40">
        <v>93275604</v>
      </c>
      <c r="R1023" s="40">
        <v>97225</v>
      </c>
      <c r="S1023" s="49">
        <v>45875</v>
      </c>
      <c r="T1023" s="43" t="s">
        <v>3178</v>
      </c>
    </row>
    <row r="1024" spans="1:20" ht="15" thickBot="1">
      <c r="A1024" s="98">
        <v>1014</v>
      </c>
      <c r="B1024" s="40" t="s">
        <v>3179</v>
      </c>
      <c r="C1024" s="28" t="s">
        <v>26</v>
      </c>
      <c r="D1024" s="28"/>
      <c r="E1024" s="47">
        <v>630122825</v>
      </c>
      <c r="F1024" s="28" t="s">
        <v>3180</v>
      </c>
      <c r="G1024" s="28" t="s">
        <v>93</v>
      </c>
      <c r="H1024" s="28" t="s">
        <v>2886</v>
      </c>
      <c r="I1024" s="28">
        <v>1</v>
      </c>
      <c r="J1024" s="28" t="s">
        <v>95</v>
      </c>
      <c r="K1024" s="28">
        <v>93275604</v>
      </c>
      <c r="L1024" s="41">
        <v>93275604</v>
      </c>
      <c r="M1024" s="48">
        <v>45839</v>
      </c>
      <c r="N1024" s="28">
        <v>1</v>
      </c>
      <c r="O1024" s="42" t="s">
        <v>96</v>
      </c>
      <c r="P1024" s="40">
        <v>93275604</v>
      </c>
      <c r="Q1024" s="40">
        <v>93275604</v>
      </c>
      <c r="R1024" s="40">
        <v>93425</v>
      </c>
      <c r="S1024" s="49">
        <v>45875</v>
      </c>
      <c r="T1024" s="43" t="s">
        <v>3181</v>
      </c>
    </row>
    <row r="1025" spans="1:20" ht="15" thickBot="1">
      <c r="A1025" s="98">
        <v>1015</v>
      </c>
      <c r="B1025" s="40" t="s">
        <v>3182</v>
      </c>
      <c r="C1025" s="28" t="s">
        <v>26</v>
      </c>
      <c r="D1025" s="28"/>
      <c r="E1025" s="47">
        <v>630111025</v>
      </c>
      <c r="F1025" s="28" t="s">
        <v>3183</v>
      </c>
      <c r="G1025" s="28" t="s">
        <v>93</v>
      </c>
      <c r="H1025" s="28" t="s">
        <v>2886</v>
      </c>
      <c r="I1025" s="28">
        <v>1</v>
      </c>
      <c r="J1025" s="28" t="s">
        <v>95</v>
      </c>
      <c r="K1025" s="28">
        <v>93275604</v>
      </c>
      <c r="L1025" s="41">
        <v>93275604</v>
      </c>
      <c r="M1025" s="48">
        <v>45839</v>
      </c>
      <c r="N1025" s="28">
        <v>1</v>
      </c>
      <c r="O1025" s="42" t="s">
        <v>96</v>
      </c>
      <c r="P1025" s="40">
        <v>93275604</v>
      </c>
      <c r="Q1025" s="40">
        <v>93275604</v>
      </c>
      <c r="R1025" s="40">
        <v>91025</v>
      </c>
      <c r="S1025" s="49">
        <v>45875</v>
      </c>
      <c r="T1025" s="43" t="s">
        <v>3184</v>
      </c>
    </row>
    <row r="1026" spans="1:20" ht="15" thickBot="1">
      <c r="A1026" s="98">
        <v>1016</v>
      </c>
      <c r="B1026" s="40" t="s">
        <v>3185</v>
      </c>
      <c r="C1026" s="28" t="s">
        <v>26</v>
      </c>
      <c r="D1026" s="28"/>
      <c r="E1026" s="47">
        <v>630085025</v>
      </c>
      <c r="F1026" s="28" t="s">
        <v>3186</v>
      </c>
      <c r="G1026" s="28" t="s">
        <v>93</v>
      </c>
      <c r="H1026" s="28" t="s">
        <v>2890</v>
      </c>
      <c r="I1026" s="28">
        <v>1</v>
      </c>
      <c r="J1026" s="28" t="s">
        <v>95</v>
      </c>
      <c r="K1026" s="28">
        <v>125571096</v>
      </c>
      <c r="L1026" s="41">
        <v>125571096</v>
      </c>
      <c r="M1026" s="48">
        <v>45839</v>
      </c>
      <c r="N1026" s="28">
        <v>1</v>
      </c>
      <c r="O1026" s="42" t="s">
        <v>96</v>
      </c>
      <c r="P1026" s="40">
        <v>125571096</v>
      </c>
      <c r="Q1026" s="40">
        <v>125571096</v>
      </c>
      <c r="R1026" s="40">
        <v>91925</v>
      </c>
      <c r="S1026" s="49">
        <v>45875</v>
      </c>
      <c r="T1026" s="43" t="s">
        <v>3187</v>
      </c>
    </row>
    <row r="1027" spans="1:20" ht="15" thickBot="1">
      <c r="A1027" s="98">
        <v>1017</v>
      </c>
      <c r="B1027" s="40" t="s">
        <v>3188</v>
      </c>
      <c r="C1027" s="28" t="s">
        <v>26</v>
      </c>
      <c r="D1027" s="28"/>
      <c r="E1027" s="47">
        <v>630086025</v>
      </c>
      <c r="F1027" s="28" t="s">
        <v>3189</v>
      </c>
      <c r="G1027" s="28" t="s">
        <v>93</v>
      </c>
      <c r="H1027" s="28" t="s">
        <v>2876</v>
      </c>
      <c r="I1027" s="28">
        <v>1</v>
      </c>
      <c r="J1027" s="28" t="s">
        <v>95</v>
      </c>
      <c r="K1027" s="28">
        <v>93275604</v>
      </c>
      <c r="L1027" s="41">
        <v>93275604</v>
      </c>
      <c r="M1027" s="48">
        <v>45839</v>
      </c>
      <c r="N1027" s="28">
        <v>1</v>
      </c>
      <c r="O1027" s="42" t="s">
        <v>96</v>
      </c>
      <c r="P1027" s="40">
        <v>93275604</v>
      </c>
      <c r="Q1027" s="40">
        <v>93275604</v>
      </c>
      <c r="R1027" s="40">
        <v>91725</v>
      </c>
      <c r="S1027" s="49">
        <v>45877</v>
      </c>
      <c r="T1027" s="43" t="s">
        <v>3190</v>
      </c>
    </row>
    <row r="1028" spans="1:20" ht="15" thickBot="1">
      <c r="A1028" s="98">
        <v>1018</v>
      </c>
      <c r="B1028" s="40" t="s">
        <v>3191</v>
      </c>
      <c r="C1028" s="28" t="s">
        <v>26</v>
      </c>
      <c r="D1028" s="28"/>
      <c r="E1028" s="47">
        <v>630110725</v>
      </c>
      <c r="F1028" s="28" t="s">
        <v>3192</v>
      </c>
      <c r="G1028" s="28" t="s">
        <v>93</v>
      </c>
      <c r="H1028" s="28" t="s">
        <v>2886</v>
      </c>
      <c r="I1028" s="28">
        <v>1</v>
      </c>
      <c r="J1028" s="28" t="s">
        <v>95</v>
      </c>
      <c r="K1028" s="28">
        <v>116356188</v>
      </c>
      <c r="L1028" s="41">
        <v>116356188</v>
      </c>
      <c r="M1028" s="48">
        <v>45839</v>
      </c>
      <c r="N1028" s="28">
        <v>1</v>
      </c>
      <c r="O1028" s="42" t="s">
        <v>96</v>
      </c>
      <c r="P1028" s="40">
        <v>116356188</v>
      </c>
      <c r="Q1028" s="40">
        <v>116356188</v>
      </c>
      <c r="R1028" s="40">
        <v>90625</v>
      </c>
      <c r="S1028" s="49">
        <v>45876</v>
      </c>
      <c r="T1028" s="43" t="s">
        <v>3193</v>
      </c>
    </row>
    <row r="1029" spans="1:20" ht="15" thickBot="1">
      <c r="A1029" s="98">
        <v>1019</v>
      </c>
      <c r="B1029" s="40" t="s">
        <v>3194</v>
      </c>
      <c r="C1029" s="28" t="s">
        <v>26</v>
      </c>
      <c r="D1029" s="28"/>
      <c r="E1029" s="47">
        <v>630105125</v>
      </c>
      <c r="F1029" s="28" t="s">
        <v>3195</v>
      </c>
      <c r="G1029" s="28" t="s">
        <v>93</v>
      </c>
      <c r="H1029" s="28" t="s">
        <v>2890</v>
      </c>
      <c r="I1029" s="28">
        <v>1</v>
      </c>
      <c r="J1029" s="28" t="s">
        <v>95</v>
      </c>
      <c r="K1029" s="28">
        <v>93275604</v>
      </c>
      <c r="L1029" s="41">
        <v>93275604</v>
      </c>
      <c r="M1029" s="48">
        <v>45839</v>
      </c>
      <c r="N1029" s="28">
        <v>1</v>
      </c>
      <c r="O1029" s="42" t="s">
        <v>96</v>
      </c>
      <c r="P1029" s="40">
        <v>93275604</v>
      </c>
      <c r="Q1029" s="40">
        <v>93275604</v>
      </c>
      <c r="R1029" s="40">
        <v>96925</v>
      </c>
      <c r="S1029" s="49">
        <v>45876</v>
      </c>
      <c r="T1029" s="43" t="s">
        <v>3196</v>
      </c>
    </row>
    <row r="1030" spans="1:20" ht="15" thickBot="1">
      <c r="A1030" s="98">
        <v>1020</v>
      </c>
      <c r="B1030" s="40" t="s">
        <v>3197</v>
      </c>
      <c r="C1030" s="28" t="s">
        <v>26</v>
      </c>
      <c r="D1030" s="28"/>
      <c r="E1030" s="47">
        <v>630117025</v>
      </c>
      <c r="F1030" s="28" t="s">
        <v>3198</v>
      </c>
      <c r="G1030" s="28" t="s">
        <v>93</v>
      </c>
      <c r="H1030" s="28" t="s">
        <v>2890</v>
      </c>
      <c r="I1030" s="28">
        <v>1</v>
      </c>
      <c r="J1030" s="28" t="s">
        <v>95</v>
      </c>
      <c r="K1030" s="28">
        <v>93275604</v>
      </c>
      <c r="L1030" s="41">
        <v>93275604</v>
      </c>
      <c r="M1030" s="48">
        <v>45839</v>
      </c>
      <c r="N1030" s="28">
        <v>1</v>
      </c>
      <c r="O1030" s="42" t="s">
        <v>96</v>
      </c>
      <c r="P1030" s="40">
        <v>93275604</v>
      </c>
      <c r="Q1030" s="40">
        <v>93275604</v>
      </c>
      <c r="R1030" s="40">
        <v>95925</v>
      </c>
      <c r="S1030" s="49">
        <v>45875</v>
      </c>
      <c r="T1030" s="43" t="s">
        <v>3199</v>
      </c>
    </row>
    <row r="1031" spans="1:20" ht="15" thickBot="1">
      <c r="A1031" s="98">
        <v>1021</v>
      </c>
      <c r="B1031" s="40" t="s">
        <v>3200</v>
      </c>
      <c r="C1031" s="28" t="s">
        <v>26</v>
      </c>
      <c r="D1031" s="28"/>
      <c r="E1031" s="47">
        <v>630099125</v>
      </c>
      <c r="F1031" s="28" t="s">
        <v>3201</v>
      </c>
      <c r="G1031" s="28" t="s">
        <v>93</v>
      </c>
      <c r="H1031" s="28" t="s">
        <v>2886</v>
      </c>
      <c r="I1031" s="28">
        <v>1</v>
      </c>
      <c r="J1031" s="28" t="s">
        <v>95</v>
      </c>
      <c r="K1031" s="28">
        <v>93275604</v>
      </c>
      <c r="L1031" s="41">
        <v>93275604</v>
      </c>
      <c r="M1031" s="48">
        <v>45839</v>
      </c>
      <c r="N1031" s="28">
        <v>1</v>
      </c>
      <c r="O1031" s="42" t="s">
        <v>96</v>
      </c>
      <c r="P1031" s="40">
        <v>93275604</v>
      </c>
      <c r="Q1031" s="40">
        <v>93275604</v>
      </c>
      <c r="R1031" s="40">
        <v>91625</v>
      </c>
      <c r="S1031" s="49">
        <v>45875</v>
      </c>
      <c r="T1031" s="43" t="s">
        <v>3202</v>
      </c>
    </row>
    <row r="1032" spans="1:20" ht="15" thickBot="1">
      <c r="A1032" s="98">
        <v>1022</v>
      </c>
      <c r="B1032" s="40" t="s">
        <v>3203</v>
      </c>
      <c r="C1032" s="28" t="s">
        <v>26</v>
      </c>
      <c r="D1032" s="28"/>
      <c r="E1032" s="47">
        <v>630096525</v>
      </c>
      <c r="F1032" s="28" t="s">
        <v>3204</v>
      </c>
      <c r="G1032" s="28" t="s">
        <v>93</v>
      </c>
      <c r="H1032" s="28" t="s">
        <v>2876</v>
      </c>
      <c r="I1032" s="28">
        <v>1</v>
      </c>
      <c r="J1032" s="28" t="s">
        <v>95</v>
      </c>
      <c r="K1032" s="28">
        <v>116356188</v>
      </c>
      <c r="L1032" s="41">
        <v>116356188</v>
      </c>
      <c r="M1032" s="48">
        <v>45839</v>
      </c>
      <c r="N1032" s="28">
        <v>1</v>
      </c>
      <c r="O1032" s="42" t="s">
        <v>96</v>
      </c>
      <c r="P1032" s="40">
        <v>116356188</v>
      </c>
      <c r="Q1032" s="40">
        <v>116356188</v>
      </c>
      <c r="R1032" s="40">
        <v>109825</v>
      </c>
      <c r="S1032" s="49">
        <v>45875</v>
      </c>
      <c r="T1032" s="43" t="s">
        <v>3205</v>
      </c>
    </row>
    <row r="1033" spans="1:20" ht="15" thickBot="1">
      <c r="A1033" s="98">
        <v>1023</v>
      </c>
      <c r="B1033" s="40" t="s">
        <v>3206</v>
      </c>
      <c r="C1033" s="28" t="s">
        <v>26</v>
      </c>
      <c r="D1033" s="28"/>
      <c r="E1033" s="47">
        <v>620005025</v>
      </c>
      <c r="F1033" s="28" t="s">
        <v>3207</v>
      </c>
      <c r="G1033" s="28" t="s">
        <v>93</v>
      </c>
      <c r="H1033" s="28" t="s">
        <v>2890</v>
      </c>
      <c r="I1033" s="28">
        <v>1</v>
      </c>
      <c r="J1033" s="28" t="s">
        <v>95</v>
      </c>
      <c r="K1033" s="28">
        <v>81296460</v>
      </c>
      <c r="L1033" s="41">
        <v>81296460</v>
      </c>
      <c r="M1033" s="48">
        <v>45870</v>
      </c>
      <c r="N1033" s="28">
        <v>1</v>
      </c>
      <c r="O1033" s="42" t="s">
        <v>96</v>
      </c>
      <c r="P1033" s="40">
        <v>81296460</v>
      </c>
      <c r="Q1033" s="40">
        <v>81296460</v>
      </c>
      <c r="R1033" s="40">
        <v>101825</v>
      </c>
      <c r="S1033" s="49">
        <v>45875</v>
      </c>
      <c r="T1033" s="43" t="s">
        <v>3208</v>
      </c>
    </row>
    <row r="1034" spans="1:20" ht="15" thickBot="1">
      <c r="A1034" s="98">
        <v>1024</v>
      </c>
      <c r="B1034" s="40" t="s">
        <v>3209</v>
      </c>
      <c r="C1034" s="28" t="s">
        <v>26</v>
      </c>
      <c r="D1034" s="28"/>
      <c r="E1034" s="47">
        <v>620003325</v>
      </c>
      <c r="F1034" s="28" t="s">
        <v>3210</v>
      </c>
      <c r="G1034" s="28" t="s">
        <v>93</v>
      </c>
      <c r="H1034" s="28" t="s">
        <v>2886</v>
      </c>
      <c r="I1034" s="28">
        <v>1</v>
      </c>
      <c r="J1034" s="28" t="s">
        <v>95</v>
      </c>
      <c r="K1034" s="28">
        <v>81296460</v>
      </c>
      <c r="L1034" s="41">
        <v>81296460</v>
      </c>
      <c r="M1034" s="48">
        <v>45870</v>
      </c>
      <c r="N1034" s="28">
        <v>1</v>
      </c>
      <c r="O1034" s="42" t="s">
        <v>96</v>
      </c>
      <c r="P1034" s="40">
        <v>81296460</v>
      </c>
      <c r="Q1034" s="40">
        <v>81296460</v>
      </c>
      <c r="R1034" s="40">
        <v>101925</v>
      </c>
      <c r="S1034" s="49">
        <v>45875</v>
      </c>
      <c r="T1034" s="43" t="s">
        <v>3211</v>
      </c>
    </row>
    <row r="1035" spans="1:20" ht="15" thickBot="1">
      <c r="A1035" s="98">
        <v>1025</v>
      </c>
      <c r="B1035" s="40" t="s">
        <v>3212</v>
      </c>
      <c r="C1035" s="28" t="s">
        <v>26</v>
      </c>
      <c r="D1035" s="28"/>
      <c r="E1035" s="47">
        <v>630115925</v>
      </c>
      <c r="F1035" s="28" t="s">
        <v>3213</v>
      </c>
      <c r="G1035" s="28" t="s">
        <v>93</v>
      </c>
      <c r="H1035" s="28" t="s">
        <v>2890</v>
      </c>
      <c r="I1035" s="28">
        <v>1</v>
      </c>
      <c r="J1035" s="28" t="s">
        <v>95</v>
      </c>
      <c r="K1035" s="28">
        <v>116356188</v>
      </c>
      <c r="L1035" s="41">
        <v>116356188</v>
      </c>
      <c r="M1035" s="48">
        <v>45839</v>
      </c>
      <c r="N1035" s="28">
        <v>1</v>
      </c>
      <c r="O1035" s="42" t="s">
        <v>96</v>
      </c>
      <c r="P1035" s="40">
        <v>116356188</v>
      </c>
      <c r="Q1035" s="40">
        <v>116356188</v>
      </c>
      <c r="R1035" s="40">
        <v>95725</v>
      </c>
      <c r="S1035" s="49">
        <v>45875</v>
      </c>
      <c r="T1035" s="43" t="s">
        <v>3214</v>
      </c>
    </row>
    <row r="1036" spans="1:20" ht="15" thickBot="1">
      <c r="A1036" s="98">
        <v>1026</v>
      </c>
      <c r="B1036" s="40" t="s">
        <v>3215</v>
      </c>
      <c r="C1036" s="28" t="s">
        <v>26</v>
      </c>
      <c r="D1036" s="28"/>
      <c r="E1036" s="47">
        <v>630099425</v>
      </c>
      <c r="F1036" s="28" t="s">
        <v>3216</v>
      </c>
      <c r="G1036" s="28" t="s">
        <v>93</v>
      </c>
      <c r="H1036" s="28" t="s">
        <v>2886</v>
      </c>
      <c r="I1036" s="28">
        <v>1</v>
      </c>
      <c r="J1036" s="28" t="s">
        <v>95</v>
      </c>
      <c r="K1036" s="28">
        <v>116356188</v>
      </c>
      <c r="L1036" s="41">
        <v>116356188</v>
      </c>
      <c r="M1036" s="48">
        <v>45839</v>
      </c>
      <c r="N1036" s="28">
        <v>1</v>
      </c>
      <c r="O1036" s="42" t="s">
        <v>96</v>
      </c>
      <c r="P1036" s="40">
        <v>116356188</v>
      </c>
      <c r="Q1036" s="40">
        <v>116356188</v>
      </c>
      <c r="R1036" s="40">
        <v>92325</v>
      </c>
      <c r="S1036" s="49">
        <v>45875</v>
      </c>
      <c r="T1036" s="43" t="s">
        <v>3217</v>
      </c>
    </row>
    <row r="1037" spans="1:20" ht="15" thickBot="1">
      <c r="A1037" s="98">
        <v>1027</v>
      </c>
      <c r="B1037" s="40" t="s">
        <v>3218</v>
      </c>
      <c r="C1037" s="28" t="s">
        <v>26</v>
      </c>
      <c r="D1037" s="28"/>
      <c r="E1037" s="47">
        <v>630092625</v>
      </c>
      <c r="F1037" s="28" t="s">
        <v>3219</v>
      </c>
      <c r="G1037" s="28" t="s">
        <v>93</v>
      </c>
      <c r="H1037" s="28" t="s">
        <v>2886</v>
      </c>
      <c r="I1037" s="28">
        <v>1</v>
      </c>
      <c r="J1037" s="28" t="s">
        <v>95</v>
      </c>
      <c r="K1037" s="28">
        <v>160800000</v>
      </c>
      <c r="L1037" s="41">
        <v>160800000</v>
      </c>
      <c r="M1037" s="48">
        <v>45870</v>
      </c>
      <c r="N1037" s="28">
        <v>1</v>
      </c>
      <c r="O1037" s="42" t="s">
        <v>96</v>
      </c>
      <c r="P1037" s="40">
        <v>160800000</v>
      </c>
      <c r="Q1037" s="40">
        <v>160800000</v>
      </c>
      <c r="R1037" s="40">
        <v>106825</v>
      </c>
      <c r="S1037" s="49">
        <v>45875</v>
      </c>
      <c r="T1037" s="43" t="s">
        <v>3220</v>
      </c>
    </row>
    <row r="1038" spans="1:20" ht="15" thickBot="1">
      <c r="A1038" s="98">
        <v>1028</v>
      </c>
      <c r="B1038" s="40" t="s">
        <v>3221</v>
      </c>
      <c r="C1038" s="28" t="s">
        <v>26</v>
      </c>
      <c r="D1038" s="28"/>
      <c r="E1038" s="47">
        <v>630115325</v>
      </c>
      <c r="F1038" s="28" t="s">
        <v>3222</v>
      </c>
      <c r="G1038" s="28" t="s">
        <v>93</v>
      </c>
      <c r="H1038" s="28" t="s">
        <v>2890</v>
      </c>
      <c r="I1038" s="28">
        <v>1</v>
      </c>
      <c r="J1038" s="28" t="s">
        <v>95</v>
      </c>
      <c r="K1038" s="28">
        <v>93275604</v>
      </c>
      <c r="L1038" s="41">
        <v>93275604</v>
      </c>
      <c r="M1038" s="48">
        <v>45839</v>
      </c>
      <c r="N1038" s="28">
        <v>1</v>
      </c>
      <c r="O1038" s="42" t="s">
        <v>96</v>
      </c>
      <c r="P1038" s="40">
        <v>93275604</v>
      </c>
      <c r="Q1038" s="40">
        <v>93275604</v>
      </c>
      <c r="R1038" s="40">
        <v>95525</v>
      </c>
      <c r="S1038" s="49">
        <v>45875</v>
      </c>
      <c r="T1038" s="43" t="s">
        <v>3223</v>
      </c>
    </row>
    <row r="1039" spans="1:20" ht="15" thickBot="1">
      <c r="A1039" s="98">
        <v>1029</v>
      </c>
      <c r="B1039" s="40" t="s">
        <v>3224</v>
      </c>
      <c r="C1039" s="28" t="s">
        <v>26</v>
      </c>
      <c r="D1039" s="28"/>
      <c r="E1039" s="47">
        <v>630091925</v>
      </c>
      <c r="F1039" s="28" t="s">
        <v>3225</v>
      </c>
      <c r="G1039" s="28" t="s">
        <v>93</v>
      </c>
      <c r="H1039" s="28" t="s">
        <v>2876</v>
      </c>
      <c r="I1039" s="28">
        <v>1</v>
      </c>
      <c r="J1039" s="28" t="s">
        <v>95</v>
      </c>
      <c r="K1039" s="28">
        <v>48912852</v>
      </c>
      <c r="L1039" s="41">
        <v>48912852</v>
      </c>
      <c r="M1039" s="48">
        <v>45839</v>
      </c>
      <c r="N1039" s="28">
        <v>1</v>
      </c>
      <c r="O1039" s="42" t="s">
        <v>96</v>
      </c>
      <c r="P1039" s="40">
        <v>48912852</v>
      </c>
      <c r="Q1039" s="40">
        <v>48912852</v>
      </c>
      <c r="R1039" s="40">
        <v>105025</v>
      </c>
      <c r="S1039" s="49">
        <v>45875</v>
      </c>
      <c r="T1039" s="43" t="s">
        <v>3226</v>
      </c>
    </row>
    <row r="1040" spans="1:20" s="34" customFormat="1" ht="15" thickBot="1">
      <c r="A1040" s="98">
        <v>1030</v>
      </c>
      <c r="B1040" s="40" t="s">
        <v>3227</v>
      </c>
      <c r="C1040" s="32" t="s">
        <v>26</v>
      </c>
      <c r="D1040" s="32"/>
      <c r="E1040" s="47">
        <v>620003225</v>
      </c>
      <c r="F1040" s="32" t="s">
        <v>3228</v>
      </c>
      <c r="G1040" s="32" t="s">
        <v>93</v>
      </c>
      <c r="H1040" s="32" t="s">
        <v>2886</v>
      </c>
      <c r="I1040" s="32">
        <v>1</v>
      </c>
      <c r="J1040" s="32" t="s">
        <v>95</v>
      </c>
      <c r="K1040" s="32">
        <v>81296460</v>
      </c>
      <c r="L1040" s="41">
        <v>81296460</v>
      </c>
      <c r="M1040" s="51">
        <v>45870</v>
      </c>
      <c r="N1040" s="32">
        <v>1</v>
      </c>
      <c r="O1040" s="52" t="s">
        <v>96</v>
      </c>
      <c r="P1040" s="50">
        <v>81296460</v>
      </c>
      <c r="Q1040" s="50">
        <v>81296460</v>
      </c>
      <c r="R1040" s="50">
        <v>99625</v>
      </c>
      <c r="S1040" s="53">
        <v>45878</v>
      </c>
      <c r="T1040" s="54" t="s">
        <v>3229</v>
      </c>
    </row>
    <row r="1041" spans="1:20" ht="15" thickBot="1">
      <c r="A1041" s="98">
        <v>1031</v>
      </c>
      <c r="B1041" s="40" t="s">
        <v>3230</v>
      </c>
      <c r="C1041" s="28" t="s">
        <v>26</v>
      </c>
      <c r="D1041" s="28"/>
      <c r="E1041" s="47">
        <v>630125925</v>
      </c>
      <c r="F1041" s="28" t="s">
        <v>3231</v>
      </c>
      <c r="G1041" s="28" t="s">
        <v>93</v>
      </c>
      <c r="H1041" s="28" t="s">
        <v>2890</v>
      </c>
      <c r="I1041" s="28">
        <v>1</v>
      </c>
      <c r="J1041" s="28" t="s">
        <v>95</v>
      </c>
      <c r="K1041" s="28">
        <v>93275604</v>
      </c>
      <c r="L1041" s="41">
        <v>93275604</v>
      </c>
      <c r="M1041" s="48">
        <v>45839</v>
      </c>
      <c r="N1041" s="28">
        <v>1</v>
      </c>
      <c r="O1041" s="42" t="s">
        <v>96</v>
      </c>
      <c r="P1041" s="40">
        <v>93275604</v>
      </c>
      <c r="Q1041" s="40">
        <v>93275604</v>
      </c>
      <c r="R1041" s="40">
        <v>95825</v>
      </c>
      <c r="S1041" s="49">
        <v>45875</v>
      </c>
      <c r="T1041" s="43" t="s">
        <v>3232</v>
      </c>
    </row>
    <row r="1042" spans="1:20" ht="15" thickBot="1">
      <c r="A1042" s="98">
        <v>1032</v>
      </c>
      <c r="B1042" s="40" t="s">
        <v>3233</v>
      </c>
      <c r="C1042" s="28" t="s">
        <v>26</v>
      </c>
      <c r="D1042" s="28"/>
      <c r="E1042" s="47">
        <v>630126325</v>
      </c>
      <c r="F1042" s="28" t="s">
        <v>3234</v>
      </c>
      <c r="G1042" s="28" t="s">
        <v>93</v>
      </c>
      <c r="H1042" s="28" t="s">
        <v>2890</v>
      </c>
      <c r="I1042" s="28">
        <v>1</v>
      </c>
      <c r="J1042" s="28" t="s">
        <v>95</v>
      </c>
      <c r="K1042" s="28">
        <v>93275604</v>
      </c>
      <c r="L1042" s="41">
        <v>93275604</v>
      </c>
      <c r="M1042" s="48">
        <v>45839</v>
      </c>
      <c r="N1042" s="28">
        <v>1</v>
      </c>
      <c r="O1042" s="42" t="s">
        <v>96</v>
      </c>
      <c r="P1042" s="40">
        <v>93275604</v>
      </c>
      <c r="Q1042" s="40">
        <v>93275604</v>
      </c>
      <c r="R1042" s="40">
        <v>96425</v>
      </c>
      <c r="S1042" s="49">
        <v>45875</v>
      </c>
      <c r="T1042" s="43" t="s">
        <v>3235</v>
      </c>
    </row>
    <row r="1043" spans="1:20" ht="15" thickBot="1">
      <c r="A1043" s="98">
        <v>1033</v>
      </c>
      <c r="B1043" s="40" t="s">
        <v>3236</v>
      </c>
      <c r="C1043" s="28" t="s">
        <v>26</v>
      </c>
      <c r="D1043" s="28"/>
      <c r="E1043" s="47">
        <v>630100325</v>
      </c>
      <c r="F1043" s="28" t="s">
        <v>3237</v>
      </c>
      <c r="G1043" s="28" t="s">
        <v>93</v>
      </c>
      <c r="H1043" s="28" t="s">
        <v>2886</v>
      </c>
      <c r="I1043" s="28">
        <v>1</v>
      </c>
      <c r="J1043" s="28" t="s">
        <v>95</v>
      </c>
      <c r="K1043" s="28">
        <v>56193480</v>
      </c>
      <c r="L1043" s="41">
        <v>56193480</v>
      </c>
      <c r="M1043" s="48">
        <v>45839</v>
      </c>
      <c r="N1043" s="28">
        <v>1</v>
      </c>
      <c r="O1043" s="42" t="s">
        <v>96</v>
      </c>
      <c r="P1043" s="40">
        <v>56193480</v>
      </c>
      <c r="Q1043" s="40">
        <v>56193480</v>
      </c>
      <c r="R1043" s="40">
        <v>94125</v>
      </c>
      <c r="S1043" s="49">
        <v>45877</v>
      </c>
      <c r="T1043" s="43" t="s">
        <v>3238</v>
      </c>
    </row>
    <row r="1044" spans="1:20" ht="15" thickBot="1">
      <c r="A1044" s="98">
        <v>1034</v>
      </c>
      <c r="B1044" s="40" t="s">
        <v>3239</v>
      </c>
      <c r="C1044" s="28" t="s">
        <v>26</v>
      </c>
      <c r="D1044" s="28"/>
      <c r="E1044" s="47">
        <v>620004925</v>
      </c>
      <c r="F1044" s="28" t="s">
        <v>3240</v>
      </c>
      <c r="G1044" s="28" t="s">
        <v>93</v>
      </c>
      <c r="H1044" s="28" t="s">
        <v>2890</v>
      </c>
      <c r="I1044" s="28">
        <v>1</v>
      </c>
      <c r="J1044" s="28" t="s">
        <v>95</v>
      </c>
      <c r="K1044" s="28">
        <v>105757861</v>
      </c>
      <c r="L1044" s="41">
        <v>105757861</v>
      </c>
      <c r="M1044" s="48">
        <v>45870</v>
      </c>
      <c r="N1044" s="28">
        <v>1</v>
      </c>
      <c r="O1044" s="42" t="s">
        <v>96</v>
      </c>
      <c r="P1044" s="40">
        <v>105757861</v>
      </c>
      <c r="Q1044" s="40">
        <v>105757861</v>
      </c>
      <c r="R1044" s="40">
        <v>101725</v>
      </c>
      <c r="S1044" s="49">
        <v>45876</v>
      </c>
      <c r="T1044" s="43" t="s">
        <v>3241</v>
      </c>
    </row>
    <row r="1045" spans="1:20" ht="15" thickBot="1">
      <c r="A1045" s="98">
        <v>1035</v>
      </c>
      <c r="B1045" s="40" t="s">
        <v>3242</v>
      </c>
      <c r="C1045" s="28" t="s">
        <v>26</v>
      </c>
      <c r="D1045" s="28"/>
      <c r="E1045" s="47">
        <v>630122125</v>
      </c>
      <c r="F1045" s="28" t="s">
        <v>3243</v>
      </c>
      <c r="G1045" s="28" t="s">
        <v>93</v>
      </c>
      <c r="H1045" s="28" t="s">
        <v>2886</v>
      </c>
      <c r="I1045" s="28">
        <v>1</v>
      </c>
      <c r="J1045" s="28" t="s">
        <v>95</v>
      </c>
      <c r="K1045" s="28">
        <v>56193480</v>
      </c>
      <c r="L1045" s="41">
        <v>56193480</v>
      </c>
      <c r="M1045" s="48">
        <v>45839</v>
      </c>
      <c r="N1045" s="28">
        <v>1</v>
      </c>
      <c r="O1045" s="42" t="s">
        <v>96</v>
      </c>
      <c r="P1045" s="40">
        <v>56193480</v>
      </c>
      <c r="Q1045" s="40">
        <v>56193480</v>
      </c>
      <c r="R1045" s="40">
        <v>91225</v>
      </c>
      <c r="S1045" s="49">
        <v>45875</v>
      </c>
      <c r="T1045" s="43" t="s">
        <v>3244</v>
      </c>
    </row>
    <row r="1046" spans="1:20" ht="15" thickBot="1">
      <c r="A1046" s="98">
        <v>1036</v>
      </c>
      <c r="B1046" s="40" t="s">
        <v>3245</v>
      </c>
      <c r="C1046" s="28" t="s">
        <v>26</v>
      </c>
      <c r="D1046" s="28"/>
      <c r="E1046" s="47">
        <v>620003425</v>
      </c>
      <c r="F1046" s="28" t="s">
        <v>3246</v>
      </c>
      <c r="G1046" s="28" t="s">
        <v>93</v>
      </c>
      <c r="H1046" s="28" t="s">
        <v>2886</v>
      </c>
      <c r="I1046" s="28">
        <v>1</v>
      </c>
      <c r="J1046" s="28" t="s">
        <v>95</v>
      </c>
      <c r="K1046" s="28">
        <v>81296460</v>
      </c>
      <c r="L1046" s="41">
        <v>81296460</v>
      </c>
      <c r="M1046" s="48">
        <v>45870</v>
      </c>
      <c r="N1046" s="28">
        <v>1</v>
      </c>
      <c r="O1046" s="42" t="s">
        <v>96</v>
      </c>
      <c r="P1046" s="40">
        <v>81296460</v>
      </c>
      <c r="Q1046" s="40">
        <v>81296460</v>
      </c>
      <c r="R1046" s="40">
        <v>99325</v>
      </c>
      <c r="S1046" s="49">
        <v>45875</v>
      </c>
      <c r="T1046" s="43" t="s">
        <v>3247</v>
      </c>
    </row>
    <row r="1047" spans="1:20" ht="15" thickBot="1">
      <c r="A1047" s="98">
        <v>1037</v>
      </c>
      <c r="B1047" s="40" t="s">
        <v>3248</v>
      </c>
      <c r="C1047" s="28" t="s">
        <v>26</v>
      </c>
      <c r="D1047" s="28"/>
      <c r="E1047" s="47">
        <v>630114925</v>
      </c>
      <c r="F1047" s="28" t="s">
        <v>3249</v>
      </c>
      <c r="G1047" s="28" t="s">
        <v>93</v>
      </c>
      <c r="H1047" s="28" t="s">
        <v>2890</v>
      </c>
      <c r="I1047" s="28">
        <v>1</v>
      </c>
      <c r="J1047" s="28" t="s">
        <v>95</v>
      </c>
      <c r="K1047" s="28">
        <v>93275604</v>
      </c>
      <c r="L1047" s="41">
        <v>93275604</v>
      </c>
      <c r="M1047" s="48">
        <v>45839</v>
      </c>
      <c r="N1047" s="28">
        <v>1</v>
      </c>
      <c r="O1047" s="42" t="s">
        <v>96</v>
      </c>
      <c r="P1047" s="40">
        <v>93275604</v>
      </c>
      <c r="Q1047" s="40">
        <v>93275604</v>
      </c>
      <c r="R1047" s="40">
        <v>94725</v>
      </c>
      <c r="S1047" s="49">
        <v>45875</v>
      </c>
      <c r="T1047" s="43" t="s">
        <v>3250</v>
      </c>
    </row>
    <row r="1048" spans="1:20" ht="15" thickBot="1">
      <c r="A1048" s="98">
        <v>1038</v>
      </c>
      <c r="B1048" s="40" t="s">
        <v>3251</v>
      </c>
      <c r="C1048" s="28" t="s">
        <v>26</v>
      </c>
      <c r="D1048" s="28"/>
      <c r="E1048" s="47">
        <v>630100825</v>
      </c>
      <c r="F1048" s="28" t="s">
        <v>3252</v>
      </c>
      <c r="G1048" s="28" t="s">
        <v>93</v>
      </c>
      <c r="H1048" s="28" t="s">
        <v>2886</v>
      </c>
      <c r="I1048" s="28">
        <v>1</v>
      </c>
      <c r="J1048" s="28" t="s">
        <v>95</v>
      </c>
      <c r="K1048" s="28">
        <v>93275604</v>
      </c>
      <c r="L1048" s="41">
        <v>93275604</v>
      </c>
      <c r="M1048" s="48">
        <v>45870</v>
      </c>
      <c r="N1048" s="28">
        <v>1</v>
      </c>
      <c r="O1048" s="42" t="s">
        <v>96</v>
      </c>
      <c r="P1048" s="40">
        <v>93275604</v>
      </c>
      <c r="Q1048" s="40">
        <v>93275604</v>
      </c>
      <c r="R1048" s="40">
        <v>102625</v>
      </c>
      <c r="S1048" s="49">
        <v>45875</v>
      </c>
      <c r="T1048" s="43" t="s">
        <v>3253</v>
      </c>
    </row>
    <row r="1049" spans="1:20" ht="15" thickBot="1">
      <c r="A1049" s="98">
        <v>1039</v>
      </c>
      <c r="B1049" s="40" t="s">
        <v>3254</v>
      </c>
      <c r="C1049" s="28" t="s">
        <v>26</v>
      </c>
      <c r="D1049" s="28"/>
      <c r="E1049" s="47">
        <v>630120525</v>
      </c>
      <c r="F1049" s="28" t="s">
        <v>3255</v>
      </c>
      <c r="G1049" s="28" t="s">
        <v>93</v>
      </c>
      <c r="H1049" s="28" t="s">
        <v>2876</v>
      </c>
      <c r="I1049" s="28">
        <v>1</v>
      </c>
      <c r="J1049" s="28" t="s">
        <v>95</v>
      </c>
      <c r="K1049" s="28">
        <v>38137560</v>
      </c>
      <c r="L1049" s="41">
        <v>38137560</v>
      </c>
      <c r="M1049" s="48">
        <v>45839</v>
      </c>
      <c r="N1049" s="28">
        <v>1</v>
      </c>
      <c r="O1049" s="42" t="s">
        <v>96</v>
      </c>
      <c r="P1049" s="40">
        <v>38137560</v>
      </c>
      <c r="Q1049" s="40">
        <v>38137560</v>
      </c>
      <c r="R1049" s="40">
        <v>97725</v>
      </c>
      <c r="S1049" s="49">
        <v>45876</v>
      </c>
      <c r="T1049" s="43" t="s">
        <v>3256</v>
      </c>
    </row>
    <row r="1050" spans="1:20" ht="15" thickBot="1">
      <c r="A1050" s="98">
        <v>1040</v>
      </c>
      <c r="B1050" s="40" t="s">
        <v>3257</v>
      </c>
      <c r="C1050" s="28" t="s">
        <v>26</v>
      </c>
      <c r="D1050" s="28"/>
      <c r="E1050" s="47">
        <v>620004225</v>
      </c>
      <c r="F1050" s="28" t="s">
        <v>3258</v>
      </c>
      <c r="G1050" s="28" t="s">
        <v>93</v>
      </c>
      <c r="H1050" s="28" t="s">
        <v>2890</v>
      </c>
      <c r="I1050" s="28">
        <v>1</v>
      </c>
      <c r="J1050" s="28" t="s">
        <v>95</v>
      </c>
      <c r="K1050" s="28">
        <v>81296460</v>
      </c>
      <c r="L1050" s="41">
        <v>81296460</v>
      </c>
      <c r="M1050" s="48">
        <v>45870</v>
      </c>
      <c r="N1050" s="28">
        <v>1</v>
      </c>
      <c r="O1050" s="42" t="s">
        <v>96</v>
      </c>
      <c r="P1050" s="40">
        <v>81296460</v>
      </c>
      <c r="Q1050" s="40">
        <v>81296460</v>
      </c>
      <c r="R1050" s="40">
        <v>99825</v>
      </c>
      <c r="S1050" s="49">
        <v>45876</v>
      </c>
      <c r="T1050" s="43" t="s">
        <v>3259</v>
      </c>
    </row>
    <row r="1051" spans="1:20" ht="15" thickBot="1">
      <c r="A1051" s="98">
        <v>1041</v>
      </c>
      <c r="B1051" s="40" t="s">
        <v>3260</v>
      </c>
      <c r="C1051" s="28" t="s">
        <v>26</v>
      </c>
      <c r="D1051" s="28"/>
      <c r="E1051" s="47">
        <v>620003625</v>
      </c>
      <c r="F1051" s="28" t="s">
        <v>3261</v>
      </c>
      <c r="G1051" s="28" t="s">
        <v>93</v>
      </c>
      <c r="H1051" s="28" t="s">
        <v>2886</v>
      </c>
      <c r="I1051" s="28">
        <v>1</v>
      </c>
      <c r="J1051" s="28" t="s">
        <v>95</v>
      </c>
      <c r="K1051" s="28">
        <v>81296460</v>
      </c>
      <c r="L1051" s="41">
        <v>81296460</v>
      </c>
      <c r="M1051" s="48">
        <v>45870</v>
      </c>
      <c r="N1051" s="28">
        <v>1</v>
      </c>
      <c r="O1051" s="42" t="s">
        <v>96</v>
      </c>
      <c r="P1051" s="40">
        <v>81296460</v>
      </c>
      <c r="Q1051" s="40">
        <v>81296460</v>
      </c>
      <c r="R1051" s="40">
        <v>102325</v>
      </c>
      <c r="S1051" s="49">
        <v>45876</v>
      </c>
      <c r="T1051" s="43" t="s">
        <v>3262</v>
      </c>
    </row>
    <row r="1052" spans="1:20" ht="15" thickBot="1">
      <c r="A1052" s="98">
        <v>1042</v>
      </c>
      <c r="B1052" s="40" t="s">
        <v>3263</v>
      </c>
      <c r="C1052" s="28" t="s">
        <v>26</v>
      </c>
      <c r="D1052" s="28"/>
      <c r="E1052" s="47">
        <v>630110325</v>
      </c>
      <c r="F1052" s="28" t="s">
        <v>3264</v>
      </c>
      <c r="G1052" s="28" t="s">
        <v>93</v>
      </c>
      <c r="H1052" s="28" t="s">
        <v>2886</v>
      </c>
      <c r="I1052" s="28">
        <v>1</v>
      </c>
      <c r="J1052" s="28" t="s">
        <v>95</v>
      </c>
      <c r="K1052" s="28">
        <v>116356188</v>
      </c>
      <c r="L1052" s="41">
        <v>116356188</v>
      </c>
      <c r="M1052" s="48">
        <v>45839</v>
      </c>
      <c r="N1052" s="28">
        <v>1</v>
      </c>
      <c r="O1052" s="42" t="s">
        <v>96</v>
      </c>
      <c r="P1052" s="40">
        <v>116356188</v>
      </c>
      <c r="Q1052" s="40">
        <v>116356188</v>
      </c>
      <c r="R1052" s="40">
        <v>106625</v>
      </c>
      <c r="S1052" s="49">
        <v>45877</v>
      </c>
      <c r="T1052" s="43" t="s">
        <v>3265</v>
      </c>
    </row>
    <row r="1053" spans="1:20" ht="15" thickBot="1">
      <c r="A1053" s="98">
        <v>1043</v>
      </c>
      <c r="B1053" s="40" t="s">
        <v>3266</v>
      </c>
      <c r="C1053" s="28" t="s">
        <v>26</v>
      </c>
      <c r="D1053" s="28"/>
      <c r="E1053" s="47">
        <v>620005225</v>
      </c>
      <c r="F1053" s="28" t="s">
        <v>3267</v>
      </c>
      <c r="G1053" s="28" t="s">
        <v>93</v>
      </c>
      <c r="H1053" s="28" t="s">
        <v>2886</v>
      </c>
      <c r="I1053" s="28">
        <v>1</v>
      </c>
      <c r="J1053" s="28" t="s">
        <v>95</v>
      </c>
      <c r="K1053" s="28">
        <v>105757861</v>
      </c>
      <c r="L1053" s="41">
        <v>105757861</v>
      </c>
      <c r="M1053" s="48">
        <v>45870</v>
      </c>
      <c r="N1053" s="28">
        <v>1</v>
      </c>
      <c r="O1053" s="42" t="s">
        <v>96</v>
      </c>
      <c r="P1053" s="40">
        <v>105757861</v>
      </c>
      <c r="Q1053" s="40">
        <v>105757861</v>
      </c>
      <c r="R1053" s="40">
        <v>102425</v>
      </c>
      <c r="S1053" s="49">
        <v>45877</v>
      </c>
      <c r="T1053" s="43" t="s">
        <v>3268</v>
      </c>
    </row>
    <row r="1054" spans="1:20" ht="15" thickBot="1">
      <c r="A1054" s="98">
        <v>1044</v>
      </c>
      <c r="B1054" s="40" t="s">
        <v>3269</v>
      </c>
      <c r="C1054" s="28" t="s">
        <v>26</v>
      </c>
      <c r="D1054" s="28"/>
      <c r="E1054" s="47">
        <v>630106325</v>
      </c>
      <c r="F1054" s="28" t="s">
        <v>3270</v>
      </c>
      <c r="G1054" s="28" t="s">
        <v>93</v>
      </c>
      <c r="H1054" s="28" t="s">
        <v>2890</v>
      </c>
      <c r="I1054" s="28">
        <v>1</v>
      </c>
      <c r="J1054" s="28" t="s">
        <v>95</v>
      </c>
      <c r="K1054" s="28">
        <v>56193480</v>
      </c>
      <c r="L1054" s="41">
        <v>56193480</v>
      </c>
      <c r="M1054" s="48">
        <v>45839</v>
      </c>
      <c r="N1054" s="28">
        <v>1</v>
      </c>
      <c r="O1054" s="42" t="s">
        <v>96</v>
      </c>
      <c r="P1054" s="40">
        <v>56193480</v>
      </c>
      <c r="Q1054" s="40">
        <v>56193480</v>
      </c>
      <c r="R1054" s="40">
        <v>88025</v>
      </c>
      <c r="S1054" s="49">
        <v>45879</v>
      </c>
      <c r="T1054" s="43" t="s">
        <v>3271</v>
      </c>
    </row>
    <row r="1055" spans="1:20" ht="15" thickBot="1">
      <c r="A1055" s="98">
        <v>1045</v>
      </c>
      <c r="B1055" s="40" t="s">
        <v>3272</v>
      </c>
      <c r="C1055" s="28" t="s">
        <v>26</v>
      </c>
      <c r="D1055" s="28"/>
      <c r="E1055" s="47">
        <v>630111625</v>
      </c>
      <c r="F1055" s="28" t="s">
        <v>3273</v>
      </c>
      <c r="G1055" s="28" t="s">
        <v>93</v>
      </c>
      <c r="H1055" s="28" t="s">
        <v>2886</v>
      </c>
      <c r="I1055" s="28">
        <v>1</v>
      </c>
      <c r="J1055" s="28" t="s">
        <v>95</v>
      </c>
      <c r="K1055" s="28">
        <v>93275604</v>
      </c>
      <c r="L1055" s="41">
        <v>93275604</v>
      </c>
      <c r="M1055" s="48">
        <v>45839</v>
      </c>
      <c r="N1055" s="28">
        <v>1</v>
      </c>
      <c r="O1055" s="42" t="s">
        <v>96</v>
      </c>
      <c r="P1055" s="40">
        <v>93275604</v>
      </c>
      <c r="Q1055" s="40">
        <v>93275604</v>
      </c>
      <c r="R1055" s="40">
        <v>91525</v>
      </c>
      <c r="S1055" s="49">
        <v>45879</v>
      </c>
      <c r="T1055" s="43" t="s">
        <v>3274</v>
      </c>
    </row>
    <row r="1056" spans="1:20" ht="15" thickBot="1">
      <c r="A1056" s="98">
        <v>1046</v>
      </c>
      <c r="B1056" s="40" t="s">
        <v>3275</v>
      </c>
      <c r="C1056" s="28" t="s">
        <v>26</v>
      </c>
      <c r="D1056" s="28"/>
      <c r="E1056" s="47">
        <v>630123125</v>
      </c>
      <c r="F1056" s="28" t="s">
        <v>3276</v>
      </c>
      <c r="G1056" s="28" t="s">
        <v>93</v>
      </c>
      <c r="H1056" s="28" t="s">
        <v>2886</v>
      </c>
      <c r="I1056" s="28">
        <v>1</v>
      </c>
      <c r="J1056" s="28" t="s">
        <v>95</v>
      </c>
      <c r="K1056" s="28">
        <v>93275604</v>
      </c>
      <c r="L1056" s="41">
        <v>93275604</v>
      </c>
      <c r="M1056" s="48">
        <v>45839</v>
      </c>
      <c r="N1056" s="28">
        <v>1</v>
      </c>
      <c r="O1056" s="42" t="s">
        <v>96</v>
      </c>
      <c r="P1056" s="40">
        <v>93275604</v>
      </c>
      <c r="Q1056" s="40">
        <v>93275604</v>
      </c>
      <c r="R1056" s="40">
        <v>109125</v>
      </c>
      <c r="S1056" s="49">
        <v>45877</v>
      </c>
      <c r="T1056" s="43" t="s">
        <v>3277</v>
      </c>
    </row>
    <row r="1057" spans="1:20" ht="15" thickBot="1">
      <c r="A1057" s="98">
        <v>1047</v>
      </c>
      <c r="B1057" s="40" t="s">
        <v>3278</v>
      </c>
      <c r="C1057" s="28" t="s">
        <v>26</v>
      </c>
      <c r="D1057" s="28"/>
      <c r="E1057" s="47">
        <v>630080525</v>
      </c>
      <c r="F1057" s="28" t="s">
        <v>3279</v>
      </c>
      <c r="G1057" s="28" t="s">
        <v>93</v>
      </c>
      <c r="H1057" s="28" t="s">
        <v>2890</v>
      </c>
      <c r="I1057" s="28">
        <v>1</v>
      </c>
      <c r="J1057" s="28" t="s">
        <v>95</v>
      </c>
      <c r="K1057" s="28">
        <v>116356188</v>
      </c>
      <c r="L1057" s="41">
        <v>116356188</v>
      </c>
      <c r="M1057" s="48">
        <v>45839</v>
      </c>
      <c r="N1057" s="28">
        <v>1</v>
      </c>
      <c r="O1057" s="42" t="s">
        <v>96</v>
      </c>
      <c r="P1057" s="40">
        <v>116356188</v>
      </c>
      <c r="Q1057" s="40">
        <v>116356188</v>
      </c>
      <c r="R1057" s="40">
        <v>88125</v>
      </c>
      <c r="S1057" s="49">
        <v>45889</v>
      </c>
      <c r="T1057" s="43" t="s">
        <v>3280</v>
      </c>
    </row>
    <row r="1058" spans="1:20" ht="15" thickBot="1">
      <c r="A1058" s="98">
        <v>1048</v>
      </c>
      <c r="B1058" s="40" t="s">
        <v>3281</v>
      </c>
      <c r="C1058" s="28" t="s">
        <v>26</v>
      </c>
      <c r="D1058" s="28"/>
      <c r="E1058" s="47">
        <v>630119025</v>
      </c>
      <c r="F1058" s="28" t="s">
        <v>3282</v>
      </c>
      <c r="G1058" s="28" t="s">
        <v>93</v>
      </c>
      <c r="H1058" s="28" t="s">
        <v>2890</v>
      </c>
      <c r="I1058" s="28">
        <v>1</v>
      </c>
      <c r="J1058" s="28" t="s">
        <v>95</v>
      </c>
      <c r="K1058" s="28">
        <v>93275604</v>
      </c>
      <c r="L1058" s="41">
        <v>93275604</v>
      </c>
      <c r="M1058" s="48">
        <v>45839</v>
      </c>
      <c r="N1058" s="28">
        <v>1</v>
      </c>
      <c r="O1058" s="42" t="s">
        <v>96</v>
      </c>
      <c r="P1058" s="40">
        <v>93275604</v>
      </c>
      <c r="Q1058" s="40">
        <v>93275604</v>
      </c>
      <c r="R1058" s="40">
        <v>97025</v>
      </c>
      <c r="S1058" s="49">
        <v>45879</v>
      </c>
      <c r="T1058" s="43" t="s">
        <v>3283</v>
      </c>
    </row>
    <row r="1059" spans="1:20" ht="15" thickBot="1">
      <c r="A1059" s="98">
        <v>1049</v>
      </c>
      <c r="B1059" s="40" t="s">
        <v>3284</v>
      </c>
      <c r="C1059" s="28" t="s">
        <v>26</v>
      </c>
      <c r="D1059" s="28"/>
      <c r="E1059" s="47">
        <v>630124425</v>
      </c>
      <c r="F1059" s="28" t="s">
        <v>3285</v>
      </c>
      <c r="G1059" s="28" t="s">
        <v>93</v>
      </c>
      <c r="H1059" s="28" t="s">
        <v>2890</v>
      </c>
      <c r="I1059" s="28">
        <v>1</v>
      </c>
      <c r="J1059" s="28" t="s">
        <v>95</v>
      </c>
      <c r="K1059" s="28">
        <v>93275604</v>
      </c>
      <c r="L1059" s="41">
        <v>93275604</v>
      </c>
      <c r="M1059" s="48">
        <v>45839</v>
      </c>
      <c r="N1059" s="28">
        <v>1</v>
      </c>
      <c r="O1059" s="42" t="s">
        <v>96</v>
      </c>
      <c r="P1059" s="40">
        <v>93275604</v>
      </c>
      <c r="Q1059" s="40">
        <v>93275604</v>
      </c>
      <c r="R1059" s="40">
        <v>94625</v>
      </c>
      <c r="S1059" s="49">
        <v>45879</v>
      </c>
      <c r="T1059" s="43" t="s">
        <v>3286</v>
      </c>
    </row>
    <row r="1060" spans="1:20" ht="15" thickBot="1">
      <c r="A1060" s="98">
        <v>1050</v>
      </c>
      <c r="B1060" s="40" t="s">
        <v>3287</v>
      </c>
      <c r="C1060" s="28" t="s">
        <v>26</v>
      </c>
      <c r="D1060" s="28"/>
      <c r="E1060" s="47">
        <v>630092725</v>
      </c>
      <c r="F1060" s="28" t="s">
        <v>3288</v>
      </c>
      <c r="G1060" s="28" t="s">
        <v>93</v>
      </c>
      <c r="H1060" s="28" t="s">
        <v>2886</v>
      </c>
      <c r="I1060" s="28">
        <v>1</v>
      </c>
      <c r="J1060" s="28" t="s">
        <v>95</v>
      </c>
      <c r="K1060" s="28">
        <v>160800000</v>
      </c>
      <c r="L1060" s="41">
        <v>160800000</v>
      </c>
      <c r="M1060" s="48">
        <v>45839</v>
      </c>
      <c r="N1060" s="28">
        <v>1</v>
      </c>
      <c r="O1060" s="42" t="s">
        <v>96</v>
      </c>
      <c r="P1060" s="40">
        <v>160800000</v>
      </c>
      <c r="Q1060" s="40">
        <v>160800000</v>
      </c>
      <c r="R1060" s="40">
        <v>107025</v>
      </c>
      <c r="S1060" s="49">
        <v>45879</v>
      </c>
      <c r="T1060" s="43" t="s">
        <v>3289</v>
      </c>
    </row>
    <row r="1061" spans="1:20" ht="15" thickBot="1">
      <c r="A1061" s="98">
        <v>1051</v>
      </c>
      <c r="B1061" s="40" t="s">
        <v>3290</v>
      </c>
      <c r="C1061" s="28" t="s">
        <v>26</v>
      </c>
      <c r="D1061" s="28"/>
      <c r="E1061" s="47">
        <v>630125125</v>
      </c>
      <c r="F1061" s="28" t="s">
        <v>3291</v>
      </c>
      <c r="G1061" s="28" t="s">
        <v>93</v>
      </c>
      <c r="H1061" s="28" t="s">
        <v>2890</v>
      </c>
      <c r="I1061" s="28">
        <v>1</v>
      </c>
      <c r="J1061" s="28" t="s">
        <v>95</v>
      </c>
      <c r="K1061" s="28">
        <v>93275604</v>
      </c>
      <c r="L1061" s="41">
        <v>93275604</v>
      </c>
      <c r="M1061" s="48">
        <v>45901</v>
      </c>
      <c r="N1061" s="28">
        <v>1</v>
      </c>
      <c r="O1061" s="42" t="s">
        <v>96</v>
      </c>
      <c r="P1061" s="40">
        <v>93275604</v>
      </c>
      <c r="Q1061" s="40">
        <v>93275604</v>
      </c>
      <c r="R1061" s="40">
        <v>95425</v>
      </c>
      <c r="S1061" s="49">
        <v>45879</v>
      </c>
      <c r="T1061" s="43" t="s">
        <v>3292</v>
      </c>
    </row>
    <row r="1062" spans="1:20" ht="15" thickBot="1">
      <c r="A1062" s="98">
        <v>1052</v>
      </c>
      <c r="B1062" s="40" t="s">
        <v>3293</v>
      </c>
      <c r="C1062" s="28" t="s">
        <v>26</v>
      </c>
      <c r="D1062" s="28"/>
      <c r="E1062" s="47">
        <v>630102625</v>
      </c>
      <c r="F1062" s="28" t="s">
        <v>3294</v>
      </c>
      <c r="G1062" s="28" t="s">
        <v>93</v>
      </c>
      <c r="H1062" s="28" t="s">
        <v>2890</v>
      </c>
      <c r="I1062" s="28">
        <v>1</v>
      </c>
      <c r="J1062" s="28" t="s">
        <v>95</v>
      </c>
      <c r="K1062" s="28">
        <v>93275604</v>
      </c>
      <c r="L1062" s="41">
        <v>93275604</v>
      </c>
      <c r="M1062" s="48">
        <v>45839</v>
      </c>
      <c r="N1062" s="28">
        <v>1</v>
      </c>
      <c r="O1062" s="42" t="s">
        <v>96</v>
      </c>
      <c r="P1062" s="40">
        <v>93275604</v>
      </c>
      <c r="Q1062" s="40">
        <v>93275604</v>
      </c>
      <c r="R1062" s="40">
        <v>95025</v>
      </c>
      <c r="S1062" s="49">
        <v>45888</v>
      </c>
      <c r="T1062" s="43" t="s">
        <v>3295</v>
      </c>
    </row>
    <row r="1063" spans="1:20" ht="15" thickBot="1">
      <c r="A1063" s="98">
        <v>1053</v>
      </c>
      <c r="B1063" s="40" t="s">
        <v>3296</v>
      </c>
      <c r="C1063" s="28" t="s">
        <v>26</v>
      </c>
      <c r="D1063" s="28"/>
      <c r="E1063" s="47">
        <v>630088825</v>
      </c>
      <c r="F1063" s="28" t="s">
        <v>3297</v>
      </c>
      <c r="G1063" s="28" t="s">
        <v>93</v>
      </c>
      <c r="H1063" s="28" t="s">
        <v>2886</v>
      </c>
      <c r="I1063" s="28">
        <v>1</v>
      </c>
      <c r="J1063" s="28" t="s">
        <v>95</v>
      </c>
      <c r="K1063" s="28">
        <v>116356188</v>
      </c>
      <c r="L1063" s="41">
        <v>116356188</v>
      </c>
      <c r="M1063" s="48">
        <v>45839</v>
      </c>
      <c r="N1063" s="28">
        <v>1</v>
      </c>
      <c r="O1063" s="42" t="s">
        <v>96</v>
      </c>
      <c r="P1063" s="40">
        <v>116356188</v>
      </c>
      <c r="Q1063" s="40">
        <v>116356188</v>
      </c>
      <c r="R1063" s="40">
        <v>92825</v>
      </c>
      <c r="S1063" s="49">
        <v>45879</v>
      </c>
      <c r="T1063" s="43" t="s">
        <v>3298</v>
      </c>
    </row>
    <row r="1064" spans="1:20" ht="15" thickBot="1">
      <c r="A1064" s="98">
        <v>1054</v>
      </c>
      <c r="B1064" s="40" t="s">
        <v>3299</v>
      </c>
      <c r="C1064" s="28" t="s">
        <v>26</v>
      </c>
      <c r="D1064" s="28"/>
      <c r="E1064" s="47">
        <v>620004725</v>
      </c>
      <c r="F1064" s="28" t="s">
        <v>3300</v>
      </c>
      <c r="G1064" s="28" t="s">
        <v>93</v>
      </c>
      <c r="H1064" s="28" t="s">
        <v>2890</v>
      </c>
      <c r="I1064" s="28">
        <v>1</v>
      </c>
      <c r="J1064" s="28" t="s">
        <v>95</v>
      </c>
      <c r="K1064" s="28">
        <v>105757861</v>
      </c>
      <c r="L1064" s="41">
        <v>105757861</v>
      </c>
      <c r="M1064" s="48">
        <v>45870</v>
      </c>
      <c r="N1064" s="28">
        <v>1</v>
      </c>
      <c r="O1064" s="42" t="s">
        <v>96</v>
      </c>
      <c r="P1064" s="40">
        <v>105757861</v>
      </c>
      <c r="Q1064" s="40">
        <v>105757861</v>
      </c>
      <c r="R1064" s="40">
        <v>100925</v>
      </c>
      <c r="S1064" s="49">
        <v>45879</v>
      </c>
      <c r="T1064" s="43" t="s">
        <v>3301</v>
      </c>
    </row>
    <row r="1065" spans="1:20" ht="15" thickBot="1">
      <c r="A1065" s="98">
        <v>1055</v>
      </c>
      <c r="B1065" s="40" t="s">
        <v>3302</v>
      </c>
      <c r="C1065" s="28" t="s">
        <v>26</v>
      </c>
      <c r="D1065" s="28"/>
      <c r="E1065" s="47">
        <v>630099625</v>
      </c>
      <c r="F1065" s="28" t="s">
        <v>3303</v>
      </c>
      <c r="G1065" s="28" t="s">
        <v>93</v>
      </c>
      <c r="H1065" s="28" t="s">
        <v>2886</v>
      </c>
      <c r="I1065" s="28">
        <v>1</v>
      </c>
      <c r="J1065" s="28" t="s">
        <v>95</v>
      </c>
      <c r="K1065" s="28">
        <v>116356188</v>
      </c>
      <c r="L1065" s="41">
        <v>116356188</v>
      </c>
      <c r="M1065" s="48">
        <v>45839</v>
      </c>
      <c r="N1065" s="28">
        <v>1</v>
      </c>
      <c r="O1065" s="42" t="s">
        <v>96</v>
      </c>
      <c r="P1065" s="40">
        <v>116356188</v>
      </c>
      <c r="Q1065" s="40">
        <v>116356188</v>
      </c>
      <c r="R1065" s="40">
        <v>92525</v>
      </c>
      <c r="S1065" s="49">
        <v>45883</v>
      </c>
      <c r="T1065" s="43" t="s">
        <v>3304</v>
      </c>
    </row>
    <row r="1066" spans="1:20" ht="15" thickBot="1">
      <c r="A1066" s="98">
        <v>1056</v>
      </c>
      <c r="B1066" s="40" t="s">
        <v>3305</v>
      </c>
      <c r="C1066" s="28" t="s">
        <v>26</v>
      </c>
      <c r="D1066" s="28"/>
      <c r="E1066" s="47">
        <v>630120225</v>
      </c>
      <c r="F1066" s="28" t="s">
        <v>3306</v>
      </c>
      <c r="G1066" s="28" t="s">
        <v>93</v>
      </c>
      <c r="H1066" s="28" t="s">
        <v>2876</v>
      </c>
      <c r="I1066" s="28">
        <v>1</v>
      </c>
      <c r="J1066" s="28" t="s">
        <v>95</v>
      </c>
      <c r="K1066" s="28">
        <v>48912852</v>
      </c>
      <c r="L1066" s="41">
        <v>48912852</v>
      </c>
      <c r="M1066" s="48">
        <v>45839</v>
      </c>
      <c r="N1066" s="28">
        <v>1</v>
      </c>
      <c r="O1066" s="42" t="s">
        <v>96</v>
      </c>
      <c r="P1066" s="40">
        <v>48912852</v>
      </c>
      <c r="Q1066" s="40">
        <v>48912852</v>
      </c>
      <c r="R1066" s="40">
        <v>105625</v>
      </c>
      <c r="S1066" s="49">
        <v>45879</v>
      </c>
      <c r="T1066" s="43" t="s">
        <v>3307</v>
      </c>
    </row>
    <row r="1067" spans="1:20" ht="15" thickBot="1">
      <c r="A1067" s="98">
        <v>1057</v>
      </c>
      <c r="B1067" s="40" t="s">
        <v>3308</v>
      </c>
      <c r="C1067" s="28" t="s">
        <v>26</v>
      </c>
      <c r="D1067" s="28"/>
      <c r="E1067" s="47">
        <v>630079325</v>
      </c>
      <c r="F1067" s="28" t="s">
        <v>3309</v>
      </c>
      <c r="G1067" s="28" t="s">
        <v>93</v>
      </c>
      <c r="H1067" s="28" t="s">
        <v>2876</v>
      </c>
      <c r="I1067" s="28">
        <v>1</v>
      </c>
      <c r="J1067" s="28" t="s">
        <v>95</v>
      </c>
      <c r="K1067" s="28">
        <v>150000000</v>
      </c>
      <c r="L1067" s="41">
        <v>150000000</v>
      </c>
      <c r="M1067" s="48">
        <v>45839</v>
      </c>
      <c r="N1067" s="28">
        <v>1</v>
      </c>
      <c r="O1067" s="42" t="s">
        <v>96</v>
      </c>
      <c r="P1067" s="40">
        <v>150000000</v>
      </c>
      <c r="Q1067" s="40">
        <v>150000000</v>
      </c>
      <c r="R1067" s="40">
        <v>99125</v>
      </c>
      <c r="S1067" s="49">
        <v>45877</v>
      </c>
      <c r="T1067" s="43" t="s">
        <v>3310</v>
      </c>
    </row>
    <row r="1068" spans="1:20" ht="15" thickBot="1">
      <c r="A1068" s="98">
        <v>1058</v>
      </c>
      <c r="B1068" s="40" t="s">
        <v>3311</v>
      </c>
      <c r="C1068" s="28" t="s">
        <v>26</v>
      </c>
      <c r="D1068" s="28"/>
      <c r="E1068" s="47">
        <v>630078525</v>
      </c>
      <c r="F1068" s="28" t="s">
        <v>3312</v>
      </c>
      <c r="G1068" s="28" t="s">
        <v>93</v>
      </c>
      <c r="H1068" s="28" t="s">
        <v>2876</v>
      </c>
      <c r="I1068" s="28">
        <v>1</v>
      </c>
      <c r="J1068" s="28" t="s">
        <v>95</v>
      </c>
      <c r="K1068" s="28">
        <v>48912852</v>
      </c>
      <c r="L1068" s="41">
        <v>48912852</v>
      </c>
      <c r="M1068" s="48">
        <v>45839</v>
      </c>
      <c r="N1068" s="28">
        <v>1</v>
      </c>
      <c r="O1068" s="42" t="s">
        <v>96</v>
      </c>
      <c r="P1068" s="40">
        <v>48912852</v>
      </c>
      <c r="Q1068" s="40">
        <v>48912852</v>
      </c>
      <c r="R1068" s="40">
        <v>107325</v>
      </c>
      <c r="S1068" s="49">
        <v>45882</v>
      </c>
      <c r="T1068" s="43" t="s">
        <v>3313</v>
      </c>
    </row>
    <row r="1069" spans="1:20" ht="15" thickBot="1">
      <c r="A1069" s="98">
        <v>1059</v>
      </c>
      <c r="B1069" s="40" t="s">
        <v>3314</v>
      </c>
      <c r="C1069" s="28" t="s">
        <v>26</v>
      </c>
      <c r="D1069" s="28"/>
      <c r="E1069" s="47">
        <v>630077725</v>
      </c>
      <c r="F1069" s="28" t="s">
        <v>3315</v>
      </c>
      <c r="G1069" s="28" t="s">
        <v>93</v>
      </c>
      <c r="H1069" s="28" t="s">
        <v>2876</v>
      </c>
      <c r="I1069" s="28">
        <v>1</v>
      </c>
      <c r="J1069" s="28" t="s">
        <v>95</v>
      </c>
      <c r="K1069" s="28">
        <v>38137560</v>
      </c>
      <c r="L1069" s="41">
        <v>38137560</v>
      </c>
      <c r="M1069" s="48">
        <v>45839</v>
      </c>
      <c r="N1069" s="28">
        <v>1</v>
      </c>
      <c r="O1069" s="42" t="s">
        <v>96</v>
      </c>
      <c r="P1069" s="40">
        <v>38137560</v>
      </c>
      <c r="Q1069" s="40">
        <v>38137560</v>
      </c>
      <c r="R1069" s="40">
        <v>106725</v>
      </c>
      <c r="S1069" s="49">
        <v>45883</v>
      </c>
      <c r="T1069" s="43" t="s">
        <v>3316</v>
      </c>
    </row>
    <row r="1070" spans="1:20" ht="15" thickBot="1">
      <c r="A1070" s="98">
        <v>1060</v>
      </c>
      <c r="B1070" s="40" t="s">
        <v>3317</v>
      </c>
      <c r="C1070" s="28" t="s">
        <v>26</v>
      </c>
      <c r="D1070" s="28"/>
      <c r="E1070" s="47">
        <v>630119725</v>
      </c>
      <c r="F1070" s="28" t="s">
        <v>3318</v>
      </c>
      <c r="G1070" s="28" t="s">
        <v>93</v>
      </c>
      <c r="H1070" s="28" t="s">
        <v>2876</v>
      </c>
      <c r="I1070" s="28">
        <v>1</v>
      </c>
      <c r="J1070" s="28" t="s">
        <v>95</v>
      </c>
      <c r="K1070" s="28">
        <v>48912852</v>
      </c>
      <c r="L1070" s="41">
        <v>48912852</v>
      </c>
      <c r="M1070" s="48">
        <v>45839</v>
      </c>
      <c r="N1070" s="28">
        <v>1</v>
      </c>
      <c r="O1070" s="42" t="s">
        <v>96</v>
      </c>
      <c r="P1070" s="40">
        <v>48912852</v>
      </c>
      <c r="Q1070" s="40">
        <v>48912852</v>
      </c>
      <c r="R1070" s="40">
        <v>105225</v>
      </c>
      <c r="S1070" s="49">
        <v>45882</v>
      </c>
      <c r="T1070" s="43" t="s">
        <v>3319</v>
      </c>
    </row>
    <row r="1071" spans="1:20" ht="15" thickBot="1">
      <c r="A1071" s="98">
        <v>1061</v>
      </c>
      <c r="B1071" s="40" t="s">
        <v>3320</v>
      </c>
      <c r="C1071" s="28" t="s">
        <v>26</v>
      </c>
      <c r="D1071" s="28"/>
      <c r="E1071" s="47">
        <v>630078025</v>
      </c>
      <c r="F1071" s="28" t="s">
        <v>3321</v>
      </c>
      <c r="G1071" s="28" t="s">
        <v>93</v>
      </c>
      <c r="H1071" s="28" t="s">
        <v>2876</v>
      </c>
      <c r="I1071" s="28">
        <v>1</v>
      </c>
      <c r="J1071" s="28" t="s">
        <v>95</v>
      </c>
      <c r="K1071" s="28">
        <v>38137560</v>
      </c>
      <c r="L1071" s="41">
        <v>38137560</v>
      </c>
      <c r="M1071" s="48">
        <v>45839</v>
      </c>
      <c r="N1071" s="28">
        <v>1</v>
      </c>
      <c r="O1071" s="42" t="s">
        <v>96</v>
      </c>
      <c r="P1071" s="40">
        <v>38137560</v>
      </c>
      <c r="Q1071" s="40">
        <v>38137560</v>
      </c>
      <c r="R1071" s="40">
        <v>105425</v>
      </c>
      <c r="S1071" s="49">
        <v>45884</v>
      </c>
      <c r="T1071" s="43" t="s">
        <v>3322</v>
      </c>
    </row>
    <row r="1072" spans="1:20" ht="15" thickBot="1">
      <c r="A1072" s="98">
        <v>1062</v>
      </c>
      <c r="B1072" s="40" t="s">
        <v>3323</v>
      </c>
      <c r="C1072" s="28" t="s">
        <v>26</v>
      </c>
      <c r="D1072" s="28"/>
      <c r="E1072" s="47">
        <v>630109725</v>
      </c>
      <c r="F1072" s="28" t="s">
        <v>3324</v>
      </c>
      <c r="G1072" s="28" t="s">
        <v>93</v>
      </c>
      <c r="H1072" s="28" t="s">
        <v>2876</v>
      </c>
      <c r="I1072" s="28">
        <v>1</v>
      </c>
      <c r="J1072" s="28" t="s">
        <v>95</v>
      </c>
      <c r="K1072" s="28">
        <v>48912852</v>
      </c>
      <c r="L1072" s="41">
        <v>48912852</v>
      </c>
      <c r="M1072" s="48">
        <v>45839</v>
      </c>
      <c r="N1072" s="28">
        <v>1</v>
      </c>
      <c r="O1072" s="42" t="s">
        <v>96</v>
      </c>
      <c r="P1072" s="40">
        <v>48912852</v>
      </c>
      <c r="Q1072" s="40">
        <v>48912852</v>
      </c>
      <c r="R1072" s="40">
        <v>105925</v>
      </c>
      <c r="S1072" s="49">
        <v>45894</v>
      </c>
      <c r="T1072" s="43" t="s">
        <v>3325</v>
      </c>
    </row>
    <row r="1073" spans="1:20" ht="15" thickBot="1">
      <c r="A1073" s="98">
        <v>1063</v>
      </c>
      <c r="B1073" s="40" t="s">
        <v>3326</v>
      </c>
      <c r="C1073" s="28" t="s">
        <v>26</v>
      </c>
      <c r="D1073" s="28"/>
      <c r="E1073" s="47">
        <v>630077925</v>
      </c>
      <c r="F1073" s="28" t="s">
        <v>3327</v>
      </c>
      <c r="G1073" s="28" t="s">
        <v>93</v>
      </c>
      <c r="H1073" s="28" t="s">
        <v>2886</v>
      </c>
      <c r="I1073" s="28">
        <v>1</v>
      </c>
      <c r="J1073" s="28" t="s">
        <v>95</v>
      </c>
      <c r="K1073" s="28">
        <v>150000000</v>
      </c>
      <c r="L1073" s="41">
        <v>150000000</v>
      </c>
      <c r="M1073" s="48">
        <v>45839</v>
      </c>
      <c r="N1073" s="28">
        <v>1</v>
      </c>
      <c r="O1073" s="42" t="s">
        <v>96</v>
      </c>
      <c r="P1073" s="40">
        <v>150000000</v>
      </c>
      <c r="Q1073" s="40">
        <v>150000000</v>
      </c>
      <c r="R1073" s="40">
        <v>105725</v>
      </c>
      <c r="S1073" s="49">
        <v>45879</v>
      </c>
      <c r="T1073" s="43" t="s">
        <v>3328</v>
      </c>
    </row>
    <row r="1074" spans="1:20" ht="15" thickBot="1">
      <c r="A1074" s="98">
        <v>1064</v>
      </c>
      <c r="B1074" s="40" t="s">
        <v>3329</v>
      </c>
      <c r="C1074" s="28" t="s">
        <v>26</v>
      </c>
      <c r="D1074" s="28"/>
      <c r="E1074" s="47">
        <v>500033925</v>
      </c>
      <c r="F1074" s="28" t="s">
        <v>2823</v>
      </c>
      <c r="G1074" s="28" t="s">
        <v>2096</v>
      </c>
      <c r="H1074" s="28" t="s">
        <v>2824</v>
      </c>
      <c r="I1074" s="28">
        <v>1</v>
      </c>
      <c r="J1074" s="28" t="s">
        <v>95</v>
      </c>
      <c r="K1074" s="28">
        <v>35000000</v>
      </c>
      <c r="L1074" s="41">
        <v>35000000</v>
      </c>
      <c r="M1074" s="48">
        <v>45992</v>
      </c>
      <c r="N1074" s="28">
        <v>1</v>
      </c>
      <c r="O1074" s="42" t="s">
        <v>96</v>
      </c>
      <c r="P1074" s="40">
        <v>35000000</v>
      </c>
      <c r="Q1074" s="40">
        <v>35000000</v>
      </c>
      <c r="R1074" s="40">
        <v>123025</v>
      </c>
      <c r="S1074" s="49">
        <v>45994</v>
      </c>
      <c r="T1074" s="43" t="s">
        <v>3330</v>
      </c>
    </row>
    <row r="1075" spans="1:20" ht="15" thickBot="1">
      <c r="A1075" s="98">
        <v>1065</v>
      </c>
      <c r="B1075" s="40" t="s">
        <v>3331</v>
      </c>
      <c r="C1075" s="28" t="s">
        <v>26</v>
      </c>
      <c r="D1075" s="28"/>
      <c r="E1075" s="47">
        <v>630077125</v>
      </c>
      <c r="F1075" s="28" t="s">
        <v>3332</v>
      </c>
      <c r="G1075" s="28" t="s">
        <v>93</v>
      </c>
      <c r="H1075" s="28" t="s">
        <v>2886</v>
      </c>
      <c r="I1075" s="28">
        <v>1</v>
      </c>
      <c r="J1075" s="28" t="s">
        <v>95</v>
      </c>
      <c r="K1075" s="28">
        <v>150000000</v>
      </c>
      <c r="L1075" s="41">
        <v>150000000</v>
      </c>
      <c r="M1075" s="48">
        <v>45839</v>
      </c>
      <c r="N1075" s="28">
        <v>1</v>
      </c>
      <c r="O1075" s="42" t="s">
        <v>96</v>
      </c>
      <c r="P1075" s="40">
        <v>150000000</v>
      </c>
      <c r="Q1075" s="40">
        <v>150000000</v>
      </c>
      <c r="R1075" s="40">
        <v>141525</v>
      </c>
      <c r="S1075" s="49">
        <v>45905</v>
      </c>
      <c r="T1075" s="43" t="s">
        <v>3333</v>
      </c>
    </row>
    <row r="1076" spans="1:20" ht="15" thickBot="1">
      <c r="A1076" s="98">
        <v>1066</v>
      </c>
      <c r="B1076" s="40" t="s">
        <v>3334</v>
      </c>
      <c r="C1076" s="28" t="s">
        <v>26</v>
      </c>
      <c r="D1076" s="28"/>
      <c r="E1076" s="47">
        <v>620004325</v>
      </c>
      <c r="F1076" s="28" t="s">
        <v>3335</v>
      </c>
      <c r="G1076" s="28" t="s">
        <v>93</v>
      </c>
      <c r="H1076" s="28" t="s">
        <v>2890</v>
      </c>
      <c r="I1076" s="28">
        <v>1</v>
      </c>
      <c r="J1076" s="28" t="s">
        <v>95</v>
      </c>
      <c r="K1076" s="28">
        <v>81296460</v>
      </c>
      <c r="L1076" s="41">
        <v>81296460</v>
      </c>
      <c r="M1076" s="48">
        <v>45870</v>
      </c>
      <c r="N1076" s="28">
        <v>1</v>
      </c>
      <c r="O1076" s="42" t="s">
        <v>96</v>
      </c>
      <c r="P1076" s="40">
        <v>81296460</v>
      </c>
      <c r="Q1076" s="40">
        <v>81296460</v>
      </c>
      <c r="R1076" s="40">
        <v>102425</v>
      </c>
      <c r="S1076" s="49">
        <v>45882</v>
      </c>
      <c r="T1076" s="43" t="s">
        <v>3336</v>
      </c>
    </row>
    <row r="1077" spans="1:20" ht="15" thickBot="1">
      <c r="A1077" s="98">
        <v>1067</v>
      </c>
      <c r="B1077" s="40" t="s">
        <v>3337</v>
      </c>
      <c r="C1077" s="28" t="s">
        <v>26</v>
      </c>
      <c r="D1077" s="28"/>
      <c r="E1077" s="47">
        <v>620004825</v>
      </c>
      <c r="F1077" s="28" t="s">
        <v>3338</v>
      </c>
      <c r="G1077" s="28" t="s">
        <v>93</v>
      </c>
      <c r="H1077" s="28" t="s">
        <v>2890</v>
      </c>
      <c r="I1077" s="28">
        <v>1</v>
      </c>
      <c r="J1077" s="28" t="s">
        <v>95</v>
      </c>
      <c r="K1077" s="28">
        <v>81296460</v>
      </c>
      <c r="L1077" s="41">
        <v>81296460</v>
      </c>
      <c r="M1077" s="48">
        <v>45870</v>
      </c>
      <c r="N1077" s="28">
        <v>1</v>
      </c>
      <c r="O1077" s="42" t="s">
        <v>96</v>
      </c>
      <c r="P1077" s="40">
        <v>81296460</v>
      </c>
      <c r="Q1077" s="40">
        <v>81296460</v>
      </c>
      <c r="R1077" s="40">
        <v>101525</v>
      </c>
      <c r="S1077" s="49">
        <v>45882</v>
      </c>
      <c r="T1077" s="43" t="s">
        <v>3339</v>
      </c>
    </row>
    <row r="1078" spans="1:20" ht="15" thickBot="1">
      <c r="A1078" s="98">
        <v>1068</v>
      </c>
      <c r="B1078" s="40" t="s">
        <v>3340</v>
      </c>
      <c r="C1078" s="28" t="s">
        <v>26</v>
      </c>
      <c r="D1078" s="28"/>
      <c r="E1078" s="47">
        <v>630121625</v>
      </c>
      <c r="F1078" s="28" t="s">
        <v>3341</v>
      </c>
      <c r="G1078" s="28" t="s">
        <v>93</v>
      </c>
      <c r="H1078" s="28" t="s">
        <v>2886</v>
      </c>
      <c r="I1078" s="28">
        <v>1</v>
      </c>
      <c r="J1078" s="28" t="s">
        <v>95</v>
      </c>
      <c r="K1078" s="28">
        <v>56193480</v>
      </c>
      <c r="L1078" s="41">
        <v>56193480</v>
      </c>
      <c r="M1078" s="48">
        <v>45839</v>
      </c>
      <c r="N1078" s="28">
        <v>1</v>
      </c>
      <c r="O1078" s="42" t="s">
        <v>96</v>
      </c>
      <c r="P1078" s="40">
        <v>56193480</v>
      </c>
      <c r="Q1078" s="40">
        <v>56193480</v>
      </c>
      <c r="R1078" s="40">
        <v>106925</v>
      </c>
      <c r="S1078" s="49">
        <v>45883</v>
      </c>
      <c r="T1078" s="43" t="s">
        <v>3342</v>
      </c>
    </row>
    <row r="1079" spans="1:20" ht="15" thickBot="1">
      <c r="A1079" s="98">
        <v>1069</v>
      </c>
      <c r="B1079" s="40" t="s">
        <v>3343</v>
      </c>
      <c r="C1079" s="28" t="s">
        <v>26</v>
      </c>
      <c r="D1079" s="28"/>
      <c r="E1079" s="47">
        <v>620005325</v>
      </c>
      <c r="F1079" s="28" t="s">
        <v>3344</v>
      </c>
      <c r="G1079" s="28" t="s">
        <v>93</v>
      </c>
      <c r="H1079" s="28" t="s">
        <v>2886</v>
      </c>
      <c r="I1079" s="28">
        <v>1</v>
      </c>
      <c r="J1079" s="28" t="s">
        <v>95</v>
      </c>
      <c r="K1079" s="28">
        <v>55057510</v>
      </c>
      <c r="L1079" s="41">
        <v>55057510</v>
      </c>
      <c r="M1079" s="48">
        <v>45870</v>
      </c>
      <c r="N1079" s="28">
        <v>1</v>
      </c>
      <c r="O1079" s="42" t="s">
        <v>96</v>
      </c>
      <c r="P1079" s="40">
        <v>55057510</v>
      </c>
      <c r="Q1079" s="40">
        <v>55057510</v>
      </c>
      <c r="R1079" s="40">
        <v>102725</v>
      </c>
      <c r="S1079" s="49">
        <v>45882</v>
      </c>
      <c r="T1079" s="43" t="s">
        <v>3345</v>
      </c>
    </row>
    <row r="1080" spans="1:20" ht="15" thickBot="1">
      <c r="A1080" s="98">
        <v>1070</v>
      </c>
      <c r="B1080" s="40" t="s">
        <v>3346</v>
      </c>
      <c r="C1080" s="28" t="s">
        <v>26</v>
      </c>
      <c r="D1080" s="28"/>
      <c r="E1080" s="47">
        <v>630096725</v>
      </c>
      <c r="F1080" s="28" t="s">
        <v>3347</v>
      </c>
      <c r="G1080" s="28" t="s">
        <v>93</v>
      </c>
      <c r="H1080" s="28" t="s">
        <v>2886</v>
      </c>
      <c r="I1080" s="28">
        <v>1</v>
      </c>
      <c r="J1080" s="28" t="s">
        <v>95</v>
      </c>
      <c r="K1080" s="28">
        <v>93275604</v>
      </c>
      <c r="L1080" s="41">
        <v>93275604</v>
      </c>
      <c r="M1080" s="48">
        <v>45839</v>
      </c>
      <c r="N1080" s="28">
        <v>1</v>
      </c>
      <c r="O1080" s="42" t="s">
        <v>96</v>
      </c>
      <c r="P1080" s="40">
        <v>93275604</v>
      </c>
      <c r="Q1080" s="40">
        <v>93275604</v>
      </c>
      <c r="R1080" s="40">
        <v>89625</v>
      </c>
      <c r="S1080" s="49">
        <v>45883</v>
      </c>
      <c r="T1080" s="43" t="s">
        <v>3348</v>
      </c>
    </row>
    <row r="1081" spans="1:20" ht="15" thickBot="1">
      <c r="A1081" s="98">
        <v>1071</v>
      </c>
      <c r="B1081" s="40" t="s">
        <v>3349</v>
      </c>
      <c r="C1081" s="28" t="s">
        <v>26</v>
      </c>
      <c r="D1081" s="28"/>
      <c r="E1081" s="47">
        <v>630078225</v>
      </c>
      <c r="F1081" s="28" t="s">
        <v>3350</v>
      </c>
      <c r="G1081" s="28" t="s">
        <v>93</v>
      </c>
      <c r="H1081" s="28" t="s">
        <v>2876</v>
      </c>
      <c r="I1081" s="28">
        <v>1</v>
      </c>
      <c r="J1081" s="28" t="s">
        <v>95</v>
      </c>
      <c r="K1081" s="28">
        <v>48912852</v>
      </c>
      <c r="L1081" s="41">
        <v>48912852</v>
      </c>
      <c r="M1081" s="48">
        <v>45839</v>
      </c>
      <c r="N1081" s="28">
        <v>1</v>
      </c>
      <c r="O1081" s="42" t="s">
        <v>96</v>
      </c>
      <c r="P1081" s="40">
        <v>48912852</v>
      </c>
      <c r="Q1081" s="40">
        <v>48912852</v>
      </c>
      <c r="R1081" s="40">
        <v>106525</v>
      </c>
      <c r="S1081" s="49">
        <v>45882</v>
      </c>
      <c r="T1081" s="43" t="s">
        <v>3351</v>
      </c>
    </row>
    <row r="1082" spans="1:20" ht="15" thickBot="1">
      <c r="A1082" s="98">
        <v>1072</v>
      </c>
      <c r="B1082" s="40" t="s">
        <v>3352</v>
      </c>
      <c r="C1082" s="28" t="s">
        <v>26</v>
      </c>
      <c r="D1082" s="28"/>
      <c r="E1082" s="47">
        <v>630078825</v>
      </c>
      <c r="F1082" s="28" t="s">
        <v>3353</v>
      </c>
      <c r="G1082" s="28" t="s">
        <v>93</v>
      </c>
      <c r="H1082" s="28" t="s">
        <v>2876</v>
      </c>
      <c r="I1082" s="28">
        <v>1</v>
      </c>
      <c r="J1082" s="28" t="s">
        <v>95</v>
      </c>
      <c r="K1082" s="28">
        <v>38137560</v>
      </c>
      <c r="L1082" s="41">
        <v>38137560</v>
      </c>
      <c r="M1082" s="48">
        <v>45839</v>
      </c>
      <c r="N1082" s="28">
        <v>1</v>
      </c>
      <c r="O1082" s="42" t="s">
        <v>96</v>
      </c>
      <c r="P1082" s="40">
        <v>38137560</v>
      </c>
      <c r="Q1082" s="40">
        <v>38137560</v>
      </c>
      <c r="R1082" s="40">
        <v>107525</v>
      </c>
      <c r="S1082" s="49">
        <v>45882</v>
      </c>
      <c r="T1082" s="43" t="s">
        <v>3354</v>
      </c>
    </row>
    <row r="1083" spans="1:20" ht="15" thickBot="1">
      <c r="A1083" s="98">
        <v>1073</v>
      </c>
      <c r="B1083" s="40" t="s">
        <v>3355</v>
      </c>
      <c r="C1083" s="28" t="s">
        <v>26</v>
      </c>
      <c r="D1083" s="28"/>
      <c r="E1083" s="47">
        <v>630082025</v>
      </c>
      <c r="F1083" s="28" t="s">
        <v>3356</v>
      </c>
      <c r="G1083" s="28" t="s">
        <v>93</v>
      </c>
      <c r="H1083" s="28" t="s">
        <v>2890</v>
      </c>
      <c r="I1083" s="28">
        <v>1</v>
      </c>
      <c r="J1083" s="28" t="s">
        <v>95</v>
      </c>
      <c r="K1083" s="28">
        <v>116356188</v>
      </c>
      <c r="L1083" s="41">
        <v>116356188</v>
      </c>
      <c r="M1083" s="48">
        <v>45839</v>
      </c>
      <c r="N1083" s="28">
        <v>1</v>
      </c>
      <c r="O1083" s="42" t="s">
        <v>96</v>
      </c>
      <c r="P1083" s="40">
        <v>116356188</v>
      </c>
      <c r="Q1083" s="40">
        <v>116356188</v>
      </c>
      <c r="R1083" s="40">
        <v>89125</v>
      </c>
      <c r="S1083" s="49">
        <v>45883</v>
      </c>
      <c r="T1083" s="43" t="s">
        <v>3357</v>
      </c>
    </row>
    <row r="1084" spans="1:20" ht="15" thickBot="1">
      <c r="A1084" s="98">
        <v>1074</v>
      </c>
      <c r="B1084" s="40" t="s">
        <v>3358</v>
      </c>
      <c r="C1084" s="28" t="s">
        <v>26</v>
      </c>
      <c r="D1084" s="28"/>
      <c r="E1084" s="47">
        <v>630119425</v>
      </c>
      <c r="F1084" s="28" t="s">
        <v>3359</v>
      </c>
      <c r="G1084" s="28" t="s">
        <v>93</v>
      </c>
      <c r="H1084" s="28" t="s">
        <v>2876</v>
      </c>
      <c r="I1084" s="28">
        <v>1</v>
      </c>
      <c r="J1084" s="28" t="s">
        <v>95</v>
      </c>
      <c r="K1084" s="28">
        <v>48912852</v>
      </c>
      <c r="L1084" s="41">
        <v>48912852</v>
      </c>
      <c r="M1084" s="48">
        <v>45839</v>
      </c>
      <c r="N1084" s="28">
        <v>1</v>
      </c>
      <c r="O1084" s="42" t="s">
        <v>96</v>
      </c>
      <c r="P1084" s="40">
        <v>48912852</v>
      </c>
      <c r="Q1084" s="40">
        <v>48912852</v>
      </c>
      <c r="R1084" s="40">
        <v>104725</v>
      </c>
      <c r="S1084" s="49">
        <v>45884</v>
      </c>
      <c r="T1084" s="43" t="s">
        <v>3360</v>
      </c>
    </row>
    <row r="1085" spans="1:20" ht="15" thickBot="1">
      <c r="A1085" s="98">
        <v>1075</v>
      </c>
      <c r="B1085" s="40" t="s">
        <v>3361</v>
      </c>
      <c r="C1085" s="28" t="s">
        <v>26</v>
      </c>
      <c r="D1085" s="28"/>
      <c r="E1085" s="47">
        <v>620003525</v>
      </c>
      <c r="F1085" s="28" t="s">
        <v>3362</v>
      </c>
      <c r="G1085" s="28" t="s">
        <v>93</v>
      </c>
      <c r="H1085" s="28" t="s">
        <v>2886</v>
      </c>
      <c r="I1085" s="28">
        <v>1</v>
      </c>
      <c r="J1085" s="28" t="s">
        <v>95</v>
      </c>
      <c r="K1085" s="28">
        <v>81296460</v>
      </c>
      <c r="L1085" s="41">
        <v>81296460</v>
      </c>
      <c r="M1085" s="48">
        <v>45870</v>
      </c>
      <c r="N1085" s="28">
        <v>1</v>
      </c>
      <c r="O1085" s="42" t="s">
        <v>96</v>
      </c>
      <c r="P1085" s="40">
        <v>81296460</v>
      </c>
      <c r="Q1085" s="40">
        <v>81296460</v>
      </c>
      <c r="R1085" s="40">
        <v>98825</v>
      </c>
      <c r="S1085" s="49">
        <v>45884</v>
      </c>
      <c r="T1085" s="43" t="s">
        <v>3363</v>
      </c>
    </row>
    <row r="1086" spans="1:20" ht="15" thickBot="1">
      <c r="A1086" s="98">
        <v>1076</v>
      </c>
      <c r="B1086" s="40" t="s">
        <v>3364</v>
      </c>
      <c r="C1086" s="28" t="s">
        <v>26</v>
      </c>
      <c r="D1086" s="28"/>
      <c r="E1086" s="47">
        <v>630095025</v>
      </c>
      <c r="F1086" s="28" t="s">
        <v>3365</v>
      </c>
      <c r="G1086" s="28" t="s">
        <v>93</v>
      </c>
      <c r="H1086" s="28" t="s">
        <v>2886</v>
      </c>
      <c r="I1086" s="28">
        <v>1</v>
      </c>
      <c r="J1086" s="28" t="s">
        <v>95</v>
      </c>
      <c r="K1086" s="28">
        <v>116356188</v>
      </c>
      <c r="L1086" s="41">
        <v>116356188</v>
      </c>
      <c r="M1086" s="48">
        <v>45839</v>
      </c>
      <c r="N1086" s="28">
        <v>1</v>
      </c>
      <c r="O1086" s="42" t="s">
        <v>96</v>
      </c>
      <c r="P1086" s="40">
        <v>116356188</v>
      </c>
      <c r="Q1086" s="40">
        <v>116356188</v>
      </c>
      <c r="R1086" s="40">
        <v>88625</v>
      </c>
      <c r="S1086" s="49">
        <v>45883</v>
      </c>
      <c r="T1086" s="43" t="s">
        <v>3366</v>
      </c>
    </row>
    <row r="1087" spans="1:20" ht="15" thickBot="1">
      <c r="A1087" s="98">
        <v>1077</v>
      </c>
      <c r="B1087" s="40" t="s">
        <v>3367</v>
      </c>
      <c r="C1087" s="28" t="s">
        <v>26</v>
      </c>
      <c r="D1087" s="28"/>
      <c r="E1087" s="47">
        <v>630097525</v>
      </c>
      <c r="F1087" s="28" t="s">
        <v>3368</v>
      </c>
      <c r="G1087" s="28" t="s">
        <v>93</v>
      </c>
      <c r="H1087" s="28" t="s">
        <v>2886</v>
      </c>
      <c r="I1087" s="28">
        <v>1</v>
      </c>
      <c r="J1087" s="28" t="s">
        <v>95</v>
      </c>
      <c r="K1087" s="28">
        <v>66020148</v>
      </c>
      <c r="L1087" s="41">
        <v>66020148</v>
      </c>
      <c r="M1087" s="48">
        <v>45839</v>
      </c>
      <c r="N1087" s="28">
        <v>1</v>
      </c>
      <c r="O1087" s="42" t="s">
        <v>96</v>
      </c>
      <c r="P1087" s="40">
        <v>66020148</v>
      </c>
      <c r="Q1087" s="40">
        <v>66020148</v>
      </c>
      <c r="R1087" s="40">
        <v>91125</v>
      </c>
      <c r="S1087" s="49">
        <v>45883</v>
      </c>
      <c r="T1087" s="43" t="s">
        <v>3369</v>
      </c>
    </row>
    <row r="1088" spans="1:20" ht="15" thickBot="1">
      <c r="A1088" s="98">
        <v>1078</v>
      </c>
      <c r="B1088" s="40" t="s">
        <v>3370</v>
      </c>
      <c r="C1088" s="28" t="s">
        <v>26</v>
      </c>
      <c r="D1088" s="28"/>
      <c r="E1088" s="47">
        <v>630124625</v>
      </c>
      <c r="F1088" s="28" t="s">
        <v>3371</v>
      </c>
      <c r="G1088" s="28" t="s">
        <v>93</v>
      </c>
      <c r="H1088" s="28" t="s">
        <v>2890</v>
      </c>
      <c r="I1088" s="28">
        <v>1</v>
      </c>
      <c r="J1088" s="28" t="s">
        <v>95</v>
      </c>
      <c r="K1088" s="28">
        <v>66020148</v>
      </c>
      <c r="L1088" s="41">
        <v>66020148</v>
      </c>
      <c r="M1088" s="48">
        <v>45839</v>
      </c>
      <c r="N1088" s="28">
        <v>1</v>
      </c>
      <c r="O1088" s="42" t="s">
        <v>96</v>
      </c>
      <c r="P1088" s="40">
        <v>66020148</v>
      </c>
      <c r="Q1088" s="40">
        <v>66020148</v>
      </c>
      <c r="R1088" s="40">
        <v>94925</v>
      </c>
      <c r="S1088" s="49">
        <v>45884</v>
      </c>
      <c r="T1088" s="43" t="s">
        <v>3372</v>
      </c>
    </row>
    <row r="1089" spans="1:20" ht="15" thickBot="1">
      <c r="A1089" s="98">
        <v>1079</v>
      </c>
      <c r="B1089" s="40" t="s">
        <v>3373</v>
      </c>
      <c r="C1089" s="28" t="s">
        <v>26</v>
      </c>
      <c r="D1089" s="28"/>
      <c r="E1089" s="47">
        <v>630093725</v>
      </c>
      <c r="F1089" s="28" t="s">
        <v>3374</v>
      </c>
      <c r="G1089" s="28" t="s">
        <v>93</v>
      </c>
      <c r="H1089" s="28" t="s">
        <v>2876</v>
      </c>
      <c r="I1089" s="28">
        <v>1</v>
      </c>
      <c r="J1089" s="28" t="s">
        <v>95</v>
      </c>
      <c r="K1089" s="28">
        <v>48912852</v>
      </c>
      <c r="L1089" s="41">
        <v>48912852</v>
      </c>
      <c r="M1089" s="48">
        <v>45839</v>
      </c>
      <c r="N1089" s="28">
        <v>1</v>
      </c>
      <c r="O1089" s="42" t="s">
        <v>96</v>
      </c>
      <c r="P1089" s="40">
        <v>48912852</v>
      </c>
      <c r="Q1089" s="40">
        <v>48912852</v>
      </c>
      <c r="R1089" s="40">
        <v>107425</v>
      </c>
      <c r="S1089" s="49">
        <v>45882</v>
      </c>
      <c r="T1089" s="43" t="s">
        <v>3375</v>
      </c>
    </row>
    <row r="1090" spans="1:20" ht="15" thickBot="1">
      <c r="A1090" s="98">
        <v>1080</v>
      </c>
      <c r="B1090" s="40" t="s">
        <v>3376</v>
      </c>
      <c r="C1090" s="28" t="s">
        <v>26</v>
      </c>
      <c r="D1090" s="28"/>
      <c r="E1090" s="47">
        <v>630088325</v>
      </c>
      <c r="F1090" s="28" t="s">
        <v>3377</v>
      </c>
      <c r="G1090" s="28" t="s">
        <v>93</v>
      </c>
      <c r="H1090" s="28" t="s">
        <v>2876</v>
      </c>
      <c r="I1090" s="28">
        <v>1</v>
      </c>
      <c r="J1090" s="28" t="s">
        <v>95</v>
      </c>
      <c r="K1090" s="28">
        <v>125571096</v>
      </c>
      <c r="L1090" s="41">
        <v>125571096</v>
      </c>
      <c r="M1090" s="48">
        <v>45839</v>
      </c>
      <c r="N1090" s="28">
        <v>1</v>
      </c>
      <c r="O1090" s="42" t="s">
        <v>96</v>
      </c>
      <c r="P1090" s="40">
        <v>125571096</v>
      </c>
      <c r="Q1090" s="40">
        <v>125571096</v>
      </c>
      <c r="R1090" s="40">
        <v>101325</v>
      </c>
      <c r="S1090" s="49">
        <v>45883</v>
      </c>
      <c r="T1090" s="43" t="s">
        <v>3378</v>
      </c>
    </row>
    <row r="1091" spans="1:20" ht="15" thickBot="1">
      <c r="A1091" s="98">
        <v>1081</v>
      </c>
      <c r="B1091" s="40" t="s">
        <v>3379</v>
      </c>
      <c r="C1091" s="28" t="s">
        <v>26</v>
      </c>
      <c r="D1091" s="28"/>
      <c r="E1091" s="47">
        <v>630128025</v>
      </c>
      <c r="F1091" s="28" t="s">
        <v>3380</v>
      </c>
      <c r="G1091" s="28" t="s">
        <v>93</v>
      </c>
      <c r="H1091" s="28" t="s">
        <v>2890</v>
      </c>
      <c r="I1091" s="28">
        <v>1</v>
      </c>
      <c r="J1091" s="28" t="s">
        <v>95</v>
      </c>
      <c r="K1091" s="28">
        <v>93275604</v>
      </c>
      <c r="L1091" s="41">
        <v>93275604</v>
      </c>
      <c r="M1091" s="48">
        <v>45870</v>
      </c>
      <c r="N1091" s="28">
        <v>1</v>
      </c>
      <c r="O1091" s="42" t="s">
        <v>96</v>
      </c>
      <c r="P1091" s="40">
        <v>93275604</v>
      </c>
      <c r="Q1091" s="40">
        <v>93275604</v>
      </c>
      <c r="R1091" s="40">
        <v>110825</v>
      </c>
      <c r="S1091" s="49">
        <v>45888</v>
      </c>
      <c r="T1091" s="43" t="s">
        <v>3381</v>
      </c>
    </row>
    <row r="1092" spans="1:20" ht="15" thickBot="1">
      <c r="A1092" s="98">
        <v>1082</v>
      </c>
      <c r="B1092" s="40" t="s">
        <v>3382</v>
      </c>
      <c r="C1092" s="28" t="s">
        <v>26</v>
      </c>
      <c r="D1092" s="28"/>
      <c r="E1092" s="47">
        <v>630094925</v>
      </c>
      <c r="F1092" s="28" t="s">
        <v>3383</v>
      </c>
      <c r="G1092" s="28" t="s">
        <v>93</v>
      </c>
      <c r="H1092" s="28" t="s">
        <v>2876</v>
      </c>
      <c r="I1092" s="28">
        <v>1</v>
      </c>
      <c r="J1092" s="28" t="s">
        <v>95</v>
      </c>
      <c r="K1092" s="28">
        <v>116356188</v>
      </c>
      <c r="L1092" s="41">
        <v>116356188</v>
      </c>
      <c r="M1092" s="48">
        <v>45839</v>
      </c>
      <c r="N1092" s="28">
        <v>1</v>
      </c>
      <c r="O1092" s="42" t="s">
        <v>96</v>
      </c>
      <c r="P1092" s="40">
        <v>116356188</v>
      </c>
      <c r="Q1092" s="40">
        <v>116356188</v>
      </c>
      <c r="R1092" s="40">
        <v>88325</v>
      </c>
      <c r="S1092" s="49">
        <v>45883</v>
      </c>
      <c r="T1092" s="43" t="s">
        <v>3384</v>
      </c>
    </row>
    <row r="1093" spans="1:20" ht="15" thickBot="1">
      <c r="A1093" s="98">
        <v>1083</v>
      </c>
      <c r="B1093" s="40" t="s">
        <v>3385</v>
      </c>
      <c r="C1093" s="28" t="s">
        <v>26</v>
      </c>
      <c r="D1093" s="28"/>
      <c r="E1093" s="47">
        <v>630108225</v>
      </c>
      <c r="F1093" s="28" t="s">
        <v>3386</v>
      </c>
      <c r="G1093" s="28" t="s">
        <v>93</v>
      </c>
      <c r="H1093" s="28" t="s">
        <v>2876</v>
      </c>
      <c r="I1093" s="28">
        <v>1</v>
      </c>
      <c r="J1093" s="28" t="s">
        <v>95</v>
      </c>
      <c r="K1093" s="28">
        <v>48912852</v>
      </c>
      <c r="L1093" s="41">
        <v>48912852</v>
      </c>
      <c r="M1093" s="48">
        <v>45839</v>
      </c>
      <c r="N1093" s="28">
        <v>1</v>
      </c>
      <c r="O1093" s="42" t="s">
        <v>96</v>
      </c>
      <c r="P1093" s="40">
        <v>48912852</v>
      </c>
      <c r="Q1093" s="40">
        <v>48912852</v>
      </c>
      <c r="R1093" s="40">
        <v>105125</v>
      </c>
      <c r="S1093" s="49">
        <v>45883</v>
      </c>
      <c r="T1093" s="43" t="s">
        <v>3387</v>
      </c>
    </row>
    <row r="1094" spans="1:20" ht="15" thickBot="1">
      <c r="A1094" s="98">
        <v>1084</v>
      </c>
      <c r="B1094" s="40" t="s">
        <v>3388</v>
      </c>
      <c r="C1094" s="28" t="s">
        <v>26</v>
      </c>
      <c r="D1094" s="28"/>
      <c r="E1094" s="47">
        <v>630095925</v>
      </c>
      <c r="F1094" s="28" t="s">
        <v>3389</v>
      </c>
      <c r="G1094" s="28" t="s">
        <v>93</v>
      </c>
      <c r="H1094" s="28" t="s">
        <v>2876</v>
      </c>
      <c r="I1094" s="28">
        <v>1</v>
      </c>
      <c r="J1094" s="28" t="s">
        <v>95</v>
      </c>
      <c r="K1094" s="28">
        <v>66020148</v>
      </c>
      <c r="L1094" s="41">
        <v>66020148</v>
      </c>
      <c r="M1094" s="48">
        <v>45839</v>
      </c>
      <c r="N1094" s="28">
        <v>1</v>
      </c>
      <c r="O1094" s="42" t="s">
        <v>96</v>
      </c>
      <c r="P1094" s="40">
        <v>66020148</v>
      </c>
      <c r="Q1094" s="40">
        <v>66020148</v>
      </c>
      <c r="R1094" s="40">
        <v>89525</v>
      </c>
      <c r="S1094" s="49">
        <v>45884</v>
      </c>
      <c r="T1094" s="43" t="s">
        <v>3390</v>
      </c>
    </row>
    <row r="1095" spans="1:20" ht="15" thickBot="1">
      <c r="A1095" s="98">
        <v>1085</v>
      </c>
      <c r="B1095" s="40" t="s">
        <v>3391</v>
      </c>
      <c r="C1095" s="28" t="s">
        <v>26</v>
      </c>
      <c r="D1095" s="28"/>
      <c r="E1095" s="47">
        <v>630108325</v>
      </c>
      <c r="F1095" s="28" t="s">
        <v>3392</v>
      </c>
      <c r="G1095" s="28" t="s">
        <v>93</v>
      </c>
      <c r="H1095" s="28" t="s">
        <v>2876</v>
      </c>
      <c r="I1095" s="28">
        <v>1</v>
      </c>
      <c r="J1095" s="28" t="s">
        <v>95</v>
      </c>
      <c r="K1095" s="28">
        <v>38137560</v>
      </c>
      <c r="L1095" s="41">
        <v>38137560</v>
      </c>
      <c r="M1095" s="48">
        <v>45839</v>
      </c>
      <c r="N1095" s="28">
        <v>1</v>
      </c>
      <c r="O1095" s="42" t="s">
        <v>96</v>
      </c>
      <c r="P1095" s="40">
        <v>38137560</v>
      </c>
      <c r="Q1095" s="40">
        <v>38137560</v>
      </c>
      <c r="R1095" s="40">
        <v>105525</v>
      </c>
      <c r="S1095" s="49">
        <v>45883</v>
      </c>
      <c r="T1095" s="43" t="s">
        <v>3393</v>
      </c>
    </row>
    <row r="1096" spans="1:20" ht="15" thickBot="1">
      <c r="A1096" s="98">
        <v>1086</v>
      </c>
      <c r="B1096" s="40" t="s">
        <v>3394</v>
      </c>
      <c r="C1096" s="28" t="s">
        <v>26</v>
      </c>
      <c r="D1096" s="28"/>
      <c r="E1096" s="47">
        <v>620003825</v>
      </c>
      <c r="F1096" s="28" t="s">
        <v>3395</v>
      </c>
      <c r="G1096" s="28" t="s">
        <v>93</v>
      </c>
      <c r="H1096" s="28" t="s">
        <v>2886</v>
      </c>
      <c r="I1096" s="28">
        <v>1</v>
      </c>
      <c r="J1096" s="28" t="s">
        <v>95</v>
      </c>
      <c r="K1096" s="28">
        <v>81296460</v>
      </c>
      <c r="L1096" s="41">
        <v>81296460</v>
      </c>
      <c r="M1096" s="48">
        <v>45870</v>
      </c>
      <c r="N1096" s="28">
        <v>1</v>
      </c>
      <c r="O1096" s="42" t="s">
        <v>96</v>
      </c>
      <c r="P1096" s="40">
        <v>81296460</v>
      </c>
      <c r="Q1096" s="40">
        <v>81296460</v>
      </c>
      <c r="R1096" s="40">
        <v>99525</v>
      </c>
      <c r="S1096" s="49">
        <v>45884</v>
      </c>
      <c r="T1096" s="43" t="s">
        <v>3396</v>
      </c>
    </row>
    <row r="1097" spans="1:20" ht="15" thickBot="1">
      <c r="A1097" s="98">
        <v>1087</v>
      </c>
      <c r="B1097" s="40" t="s">
        <v>3397</v>
      </c>
      <c r="C1097" s="28" t="s">
        <v>26</v>
      </c>
      <c r="D1097" s="28"/>
      <c r="E1097" s="47">
        <v>630097225</v>
      </c>
      <c r="F1097" s="28" t="s">
        <v>3398</v>
      </c>
      <c r="G1097" s="28" t="s">
        <v>93</v>
      </c>
      <c r="H1097" s="28" t="s">
        <v>2886</v>
      </c>
      <c r="I1097" s="28">
        <v>1</v>
      </c>
      <c r="J1097" s="28" t="s">
        <v>95</v>
      </c>
      <c r="K1097" s="28">
        <v>56193480</v>
      </c>
      <c r="L1097" s="41">
        <v>56193480</v>
      </c>
      <c r="M1097" s="48">
        <v>45839</v>
      </c>
      <c r="N1097" s="28">
        <v>1</v>
      </c>
      <c r="O1097" s="42" t="s">
        <v>96</v>
      </c>
      <c r="P1097" s="40">
        <v>56193480</v>
      </c>
      <c r="Q1097" s="40">
        <v>56193480</v>
      </c>
      <c r="R1097" s="40">
        <v>90325</v>
      </c>
      <c r="S1097" s="49">
        <v>45883</v>
      </c>
      <c r="T1097" s="43" t="s">
        <v>3399</v>
      </c>
    </row>
    <row r="1098" spans="1:20" ht="15" thickBot="1">
      <c r="A1098" s="98">
        <v>1088</v>
      </c>
      <c r="B1098" s="40" t="s">
        <v>3400</v>
      </c>
      <c r="C1098" s="28" t="s">
        <v>26</v>
      </c>
      <c r="D1098" s="28"/>
      <c r="E1098" s="47">
        <v>630108725</v>
      </c>
      <c r="F1098" s="28" t="s">
        <v>3401</v>
      </c>
      <c r="G1098" s="28" t="s">
        <v>93</v>
      </c>
      <c r="H1098" s="28" t="s">
        <v>2876</v>
      </c>
      <c r="I1098" s="28">
        <v>1</v>
      </c>
      <c r="J1098" s="28" t="s">
        <v>95</v>
      </c>
      <c r="K1098" s="28">
        <v>38137560</v>
      </c>
      <c r="L1098" s="41">
        <v>38137560</v>
      </c>
      <c r="M1098" s="48">
        <v>45839</v>
      </c>
      <c r="N1098" s="28">
        <v>1</v>
      </c>
      <c r="O1098" s="42" t="s">
        <v>96</v>
      </c>
      <c r="P1098" s="40">
        <v>38137560</v>
      </c>
      <c r="Q1098" s="40">
        <v>38137560</v>
      </c>
      <c r="R1098" s="40">
        <v>105825</v>
      </c>
      <c r="S1098" s="49">
        <v>45884</v>
      </c>
      <c r="T1098" s="43" t="s">
        <v>3402</v>
      </c>
    </row>
    <row r="1099" spans="1:20" ht="15" thickBot="1">
      <c r="A1099" s="98">
        <v>1089</v>
      </c>
      <c r="B1099" s="40" t="s">
        <v>3403</v>
      </c>
      <c r="C1099" s="28" t="s">
        <v>26</v>
      </c>
      <c r="D1099" s="28"/>
      <c r="E1099" s="47">
        <v>620005125</v>
      </c>
      <c r="F1099" s="28" t="s">
        <v>3404</v>
      </c>
      <c r="G1099" s="28" t="s">
        <v>93</v>
      </c>
      <c r="H1099" s="28" t="s">
        <v>2890</v>
      </c>
      <c r="I1099" s="28">
        <v>1</v>
      </c>
      <c r="J1099" s="28" t="s">
        <v>95</v>
      </c>
      <c r="K1099" s="28">
        <v>85167720</v>
      </c>
      <c r="L1099" s="41">
        <v>85167720</v>
      </c>
      <c r="M1099" s="48">
        <v>45870</v>
      </c>
      <c r="N1099" s="28">
        <v>1</v>
      </c>
      <c r="O1099" s="42" t="s">
        <v>96</v>
      </c>
      <c r="P1099" s="40">
        <v>85167720</v>
      </c>
      <c r="Q1099" s="40">
        <v>85167720</v>
      </c>
      <c r="R1099" s="40">
        <v>102125</v>
      </c>
      <c r="S1099" s="49">
        <v>45884</v>
      </c>
      <c r="T1099" s="43" t="s">
        <v>3405</v>
      </c>
    </row>
    <row r="1100" spans="1:20" ht="15" thickBot="1">
      <c r="A1100" s="98">
        <v>1090</v>
      </c>
      <c r="B1100" s="40" t="s">
        <v>3406</v>
      </c>
      <c r="C1100" s="28" t="s">
        <v>26</v>
      </c>
      <c r="D1100" s="28"/>
      <c r="E1100" s="47">
        <v>630100725</v>
      </c>
      <c r="F1100" s="28" t="s">
        <v>3407</v>
      </c>
      <c r="G1100" s="28" t="s">
        <v>93</v>
      </c>
      <c r="H1100" s="28" t="s">
        <v>2886</v>
      </c>
      <c r="I1100" s="28">
        <v>1</v>
      </c>
      <c r="J1100" s="28" t="s">
        <v>95</v>
      </c>
      <c r="K1100" s="28">
        <v>93275604</v>
      </c>
      <c r="L1100" s="41">
        <v>93275604</v>
      </c>
      <c r="M1100" s="48">
        <v>45839</v>
      </c>
      <c r="N1100" s="28">
        <v>1</v>
      </c>
      <c r="O1100" s="42" t="s">
        <v>96</v>
      </c>
      <c r="P1100" s="40">
        <v>93275604</v>
      </c>
      <c r="Q1100" s="40">
        <v>93275604</v>
      </c>
      <c r="R1100" s="40">
        <v>93625</v>
      </c>
      <c r="S1100" s="49">
        <v>45884</v>
      </c>
      <c r="T1100" s="43" t="s">
        <v>3408</v>
      </c>
    </row>
    <row r="1101" spans="1:20" ht="15" thickBot="1">
      <c r="A1101" s="98">
        <v>1091</v>
      </c>
      <c r="B1101" s="40" t="s">
        <v>3409</v>
      </c>
      <c r="C1101" s="28" t="s">
        <v>26</v>
      </c>
      <c r="D1101" s="28"/>
      <c r="E1101" s="47">
        <v>630100925</v>
      </c>
      <c r="F1101" s="28" t="s">
        <v>3410</v>
      </c>
      <c r="G1101" s="28" t="s">
        <v>93</v>
      </c>
      <c r="H1101" s="28" t="s">
        <v>2886</v>
      </c>
      <c r="I1101" s="28">
        <v>1</v>
      </c>
      <c r="J1101" s="28" t="s">
        <v>95</v>
      </c>
      <c r="K1101" s="28">
        <v>93275604</v>
      </c>
      <c r="L1101" s="41">
        <v>93275604</v>
      </c>
      <c r="M1101" s="48">
        <v>45839</v>
      </c>
      <c r="N1101" s="28">
        <v>1</v>
      </c>
      <c r="O1101" s="42" t="s">
        <v>96</v>
      </c>
      <c r="P1101" s="40">
        <v>93275604</v>
      </c>
      <c r="Q1101" s="40">
        <v>93275604</v>
      </c>
      <c r="R1101" s="40">
        <v>88325</v>
      </c>
      <c r="S1101" s="49">
        <v>45884</v>
      </c>
      <c r="T1101" s="43" t="s">
        <v>3411</v>
      </c>
    </row>
    <row r="1102" spans="1:20" ht="15" thickBot="1">
      <c r="A1102" s="98">
        <v>1092</v>
      </c>
      <c r="B1102" s="40" t="s">
        <v>3412</v>
      </c>
      <c r="C1102" s="28" t="s">
        <v>26</v>
      </c>
      <c r="D1102" s="28"/>
      <c r="E1102" s="47">
        <v>630113625</v>
      </c>
      <c r="F1102" s="28" t="s">
        <v>3413</v>
      </c>
      <c r="G1102" s="28" t="s">
        <v>93</v>
      </c>
      <c r="H1102" s="28" t="s">
        <v>2886</v>
      </c>
      <c r="I1102" s="28">
        <v>1</v>
      </c>
      <c r="J1102" s="28" t="s">
        <v>95</v>
      </c>
      <c r="K1102" s="28">
        <v>93275604</v>
      </c>
      <c r="L1102" s="41">
        <v>93275604</v>
      </c>
      <c r="M1102" s="48">
        <v>45839</v>
      </c>
      <c r="N1102" s="28">
        <v>1</v>
      </c>
      <c r="O1102" s="42" t="s">
        <v>96</v>
      </c>
      <c r="P1102" s="40">
        <v>93275604</v>
      </c>
      <c r="Q1102" s="40">
        <v>93275604</v>
      </c>
      <c r="R1102" s="40">
        <v>92925</v>
      </c>
      <c r="S1102" s="49">
        <v>45884</v>
      </c>
      <c r="T1102" s="43" t="s">
        <v>3414</v>
      </c>
    </row>
    <row r="1103" spans="1:20" ht="15" thickBot="1">
      <c r="A1103" s="98">
        <v>1093</v>
      </c>
      <c r="B1103" s="40" t="s">
        <v>3415</v>
      </c>
      <c r="C1103" s="28" t="s">
        <v>26</v>
      </c>
      <c r="D1103" s="28"/>
      <c r="E1103" s="47">
        <v>630078425</v>
      </c>
      <c r="F1103" s="28" t="s">
        <v>3416</v>
      </c>
      <c r="G1103" s="28" t="s">
        <v>93</v>
      </c>
      <c r="H1103" s="28" t="s">
        <v>2876</v>
      </c>
      <c r="I1103" s="28">
        <v>1</v>
      </c>
      <c r="J1103" s="28" t="s">
        <v>95</v>
      </c>
      <c r="K1103" s="28">
        <v>38137560</v>
      </c>
      <c r="L1103" s="41">
        <v>38137560</v>
      </c>
      <c r="M1103" s="48">
        <v>45839</v>
      </c>
      <c r="N1103" s="28">
        <v>1</v>
      </c>
      <c r="O1103" s="42" t="s">
        <v>96</v>
      </c>
      <c r="P1103" s="40">
        <v>38137560</v>
      </c>
      <c r="Q1103" s="40">
        <v>38137560</v>
      </c>
      <c r="R1103" s="40">
        <v>104925</v>
      </c>
      <c r="S1103" s="49">
        <v>45884</v>
      </c>
      <c r="T1103" s="43" t="s">
        <v>3417</v>
      </c>
    </row>
    <row r="1104" spans="1:20" ht="15" thickBot="1">
      <c r="A1104" s="98">
        <v>1094</v>
      </c>
      <c r="B1104" s="40" t="s">
        <v>3418</v>
      </c>
      <c r="C1104" s="28" t="s">
        <v>26</v>
      </c>
      <c r="D1104" s="28"/>
      <c r="E1104" s="47">
        <v>630119625</v>
      </c>
      <c r="F1104" s="28" t="s">
        <v>3419</v>
      </c>
      <c r="G1104" s="28" t="s">
        <v>93</v>
      </c>
      <c r="H1104" s="28" t="s">
        <v>2876</v>
      </c>
      <c r="I1104" s="28">
        <v>1</v>
      </c>
      <c r="J1104" s="28" t="s">
        <v>95</v>
      </c>
      <c r="K1104" s="28">
        <v>66020148</v>
      </c>
      <c r="L1104" s="41">
        <v>66020148</v>
      </c>
      <c r="M1104" s="48">
        <v>45839</v>
      </c>
      <c r="N1104" s="28">
        <v>1</v>
      </c>
      <c r="O1104" s="42" t="s">
        <v>96</v>
      </c>
      <c r="P1104" s="40">
        <v>66020148</v>
      </c>
      <c r="Q1104" s="40">
        <v>66020148</v>
      </c>
      <c r="R1104" s="40">
        <v>104525</v>
      </c>
      <c r="S1104" s="49">
        <v>45884</v>
      </c>
      <c r="T1104" s="43" t="s">
        <v>3420</v>
      </c>
    </row>
    <row r="1105" spans="1:20" ht="15" thickBot="1">
      <c r="A1105" s="98">
        <v>1095</v>
      </c>
      <c r="B1105" s="40" t="s">
        <v>3421</v>
      </c>
      <c r="C1105" s="28" t="s">
        <v>26</v>
      </c>
      <c r="D1105" s="28"/>
      <c r="E1105" s="47">
        <v>630120025</v>
      </c>
      <c r="F1105" s="28" t="s">
        <v>3422</v>
      </c>
      <c r="G1105" s="28" t="s">
        <v>93</v>
      </c>
      <c r="H1105" s="28" t="s">
        <v>2876</v>
      </c>
      <c r="I1105" s="28">
        <v>1</v>
      </c>
      <c r="J1105" s="28" t="s">
        <v>95</v>
      </c>
      <c r="K1105" s="28">
        <v>48912852</v>
      </c>
      <c r="L1105" s="41">
        <v>48912852</v>
      </c>
      <c r="M1105" s="48">
        <v>45839</v>
      </c>
      <c r="N1105" s="28">
        <v>1</v>
      </c>
      <c r="O1105" s="42" t="s">
        <v>96</v>
      </c>
      <c r="P1105" s="40">
        <v>48912852</v>
      </c>
      <c r="Q1105" s="40">
        <v>48912852</v>
      </c>
      <c r="R1105" s="40">
        <v>103825</v>
      </c>
      <c r="S1105" s="49">
        <v>45884</v>
      </c>
      <c r="T1105" s="43" t="s">
        <v>3423</v>
      </c>
    </row>
    <row r="1106" spans="1:20" ht="15" thickBot="1">
      <c r="A1106" s="98">
        <v>1096</v>
      </c>
      <c r="B1106" s="40" t="s">
        <v>3424</v>
      </c>
      <c r="C1106" s="28" t="s">
        <v>26</v>
      </c>
      <c r="D1106" s="28"/>
      <c r="E1106" s="47">
        <v>630109125</v>
      </c>
      <c r="F1106" s="28" t="s">
        <v>3425</v>
      </c>
      <c r="G1106" s="28" t="s">
        <v>93</v>
      </c>
      <c r="H1106" s="28" t="s">
        <v>2876</v>
      </c>
      <c r="I1106" s="28">
        <v>1</v>
      </c>
      <c r="J1106" s="28" t="s">
        <v>95</v>
      </c>
      <c r="K1106" s="28">
        <v>66020148</v>
      </c>
      <c r="L1106" s="41">
        <v>66020148</v>
      </c>
      <c r="M1106" s="48">
        <v>45839</v>
      </c>
      <c r="N1106" s="28">
        <v>1</v>
      </c>
      <c r="O1106" s="42" t="s">
        <v>96</v>
      </c>
      <c r="P1106" s="40">
        <v>66020148</v>
      </c>
      <c r="Q1106" s="40">
        <v>66020148</v>
      </c>
      <c r="R1106" s="40">
        <v>89325</v>
      </c>
      <c r="S1106" s="49">
        <v>45888</v>
      </c>
      <c r="T1106" s="43" t="s">
        <v>3426</v>
      </c>
    </row>
    <row r="1107" spans="1:20" ht="15" thickBot="1">
      <c r="A1107" s="98">
        <v>1097</v>
      </c>
      <c r="B1107" s="40" t="s">
        <v>3427</v>
      </c>
      <c r="C1107" s="28" t="s">
        <v>26</v>
      </c>
      <c r="D1107" s="28"/>
      <c r="E1107" s="47">
        <v>620003025</v>
      </c>
      <c r="F1107" s="28" t="s">
        <v>3428</v>
      </c>
      <c r="G1107" s="28" t="s">
        <v>93</v>
      </c>
      <c r="H1107" s="28" t="s">
        <v>2886</v>
      </c>
      <c r="I1107" s="28">
        <v>1</v>
      </c>
      <c r="J1107" s="28" t="s">
        <v>95</v>
      </c>
      <c r="K1107" s="28">
        <v>81296460</v>
      </c>
      <c r="L1107" s="41">
        <v>81296460</v>
      </c>
      <c r="M1107" s="48">
        <v>45870</v>
      </c>
      <c r="N1107" s="28">
        <v>1</v>
      </c>
      <c r="O1107" s="42" t="s">
        <v>96</v>
      </c>
      <c r="P1107" s="40">
        <v>81296460</v>
      </c>
      <c r="Q1107" s="40">
        <v>81296460</v>
      </c>
      <c r="R1107" s="40">
        <v>103125</v>
      </c>
      <c r="S1107" s="49">
        <v>45884</v>
      </c>
      <c r="T1107" s="43" t="s">
        <v>3429</v>
      </c>
    </row>
    <row r="1108" spans="1:20" ht="15" thickBot="1">
      <c r="A1108" s="98">
        <v>1098</v>
      </c>
      <c r="B1108" s="40" t="s">
        <v>3430</v>
      </c>
      <c r="C1108" s="28" t="s">
        <v>26</v>
      </c>
      <c r="D1108" s="28"/>
      <c r="E1108" s="47">
        <v>612002025</v>
      </c>
      <c r="F1108" s="28" t="s">
        <v>3431</v>
      </c>
      <c r="G1108" s="28" t="s">
        <v>93</v>
      </c>
      <c r="H1108" s="28" t="s">
        <v>2886</v>
      </c>
      <c r="I1108" s="28">
        <v>1</v>
      </c>
      <c r="J1108" s="28" t="s">
        <v>95</v>
      </c>
      <c r="K1108" s="28">
        <v>85058820</v>
      </c>
      <c r="L1108" s="41">
        <v>85058820</v>
      </c>
      <c r="M1108" s="48">
        <v>45839</v>
      </c>
      <c r="N1108" s="28">
        <v>1</v>
      </c>
      <c r="O1108" s="42" t="s">
        <v>96</v>
      </c>
      <c r="P1108" s="40">
        <v>85058820</v>
      </c>
      <c r="Q1108" s="40">
        <v>85058820</v>
      </c>
      <c r="R1108" s="40">
        <v>87725</v>
      </c>
      <c r="S1108" s="49">
        <v>45894</v>
      </c>
      <c r="T1108" s="43" t="s">
        <v>3432</v>
      </c>
    </row>
    <row r="1109" spans="1:20" ht="15" thickBot="1">
      <c r="A1109" s="98">
        <v>1099</v>
      </c>
      <c r="B1109" s="40" t="s">
        <v>3433</v>
      </c>
      <c r="C1109" s="28" t="s">
        <v>26</v>
      </c>
      <c r="D1109" s="28"/>
      <c r="E1109" s="47">
        <v>630077125</v>
      </c>
      <c r="F1109" s="28" t="s">
        <v>3332</v>
      </c>
      <c r="G1109" s="28" t="s">
        <v>93</v>
      </c>
      <c r="H1109" s="28" t="s">
        <v>2886</v>
      </c>
      <c r="I1109" s="28">
        <v>1</v>
      </c>
      <c r="J1109" s="28" t="s">
        <v>95</v>
      </c>
      <c r="K1109" s="28">
        <v>150000000</v>
      </c>
      <c r="L1109" s="41">
        <v>150000000</v>
      </c>
      <c r="M1109" s="48">
        <v>45839</v>
      </c>
      <c r="N1109" s="28">
        <v>1</v>
      </c>
      <c r="O1109" s="42" t="s">
        <v>96</v>
      </c>
      <c r="P1109" s="40">
        <v>150000000</v>
      </c>
      <c r="Q1109" s="40">
        <v>150000000</v>
      </c>
      <c r="R1109" s="40">
        <v>141525</v>
      </c>
      <c r="S1109" s="49">
        <v>45950</v>
      </c>
      <c r="T1109" s="43" t="s">
        <v>3434</v>
      </c>
    </row>
    <row r="1110" spans="1:20" ht="15" thickBot="1">
      <c r="A1110" s="98">
        <v>1100</v>
      </c>
      <c r="B1110" s="40" t="s">
        <v>3435</v>
      </c>
      <c r="C1110" s="28" t="s">
        <v>26</v>
      </c>
      <c r="D1110" s="28"/>
      <c r="E1110" s="47">
        <v>630080825</v>
      </c>
      <c r="F1110" s="28" t="s">
        <v>3436</v>
      </c>
      <c r="G1110" s="28" t="s">
        <v>93</v>
      </c>
      <c r="H1110" s="28" t="s">
        <v>2890</v>
      </c>
      <c r="I1110" s="28">
        <v>1</v>
      </c>
      <c r="J1110" s="28" t="s">
        <v>95</v>
      </c>
      <c r="K1110" s="28">
        <v>102000000</v>
      </c>
      <c r="L1110" s="41">
        <v>102000000</v>
      </c>
      <c r="M1110" s="48">
        <v>45839</v>
      </c>
      <c r="N1110" s="28">
        <v>1</v>
      </c>
      <c r="O1110" s="42" t="s">
        <v>96</v>
      </c>
      <c r="P1110" s="40">
        <v>102000000</v>
      </c>
      <c r="Q1110" s="40">
        <v>102000000</v>
      </c>
      <c r="R1110" s="40">
        <v>88425</v>
      </c>
      <c r="S1110" s="49">
        <v>45888</v>
      </c>
      <c r="T1110" s="43" t="s">
        <v>3437</v>
      </c>
    </row>
    <row r="1111" spans="1:20" ht="15" thickBot="1">
      <c r="A1111" s="98">
        <v>1101</v>
      </c>
      <c r="B1111" s="40" t="s">
        <v>3438</v>
      </c>
      <c r="C1111" s="28" t="s">
        <v>26</v>
      </c>
      <c r="D1111" s="28"/>
      <c r="E1111" s="47">
        <v>630118425</v>
      </c>
      <c r="F1111" s="28" t="s">
        <v>3439</v>
      </c>
      <c r="G1111" s="28" t="s">
        <v>93</v>
      </c>
      <c r="H1111" s="28" t="s">
        <v>2890</v>
      </c>
      <c r="I1111" s="28">
        <v>1</v>
      </c>
      <c r="J1111" s="28" t="s">
        <v>95</v>
      </c>
      <c r="K1111" s="28">
        <v>93275604</v>
      </c>
      <c r="L1111" s="41">
        <v>93275604</v>
      </c>
      <c r="M1111" s="48">
        <v>45839</v>
      </c>
      <c r="N1111" s="28">
        <v>1</v>
      </c>
      <c r="O1111" s="42" t="s">
        <v>96</v>
      </c>
      <c r="P1111" s="40">
        <v>93275604</v>
      </c>
      <c r="Q1111" s="40">
        <v>93275604</v>
      </c>
      <c r="R1111" s="40">
        <v>96525</v>
      </c>
      <c r="S1111" s="49">
        <v>45888</v>
      </c>
      <c r="T1111" s="43" t="s">
        <v>3440</v>
      </c>
    </row>
    <row r="1112" spans="1:20" ht="15" thickBot="1">
      <c r="A1112" s="98">
        <v>1102</v>
      </c>
      <c r="B1112" s="40" t="s">
        <v>3441</v>
      </c>
      <c r="C1112" s="28" t="s">
        <v>26</v>
      </c>
      <c r="D1112" s="28"/>
      <c r="E1112" s="47">
        <v>630123625</v>
      </c>
      <c r="F1112" s="28" t="s">
        <v>3442</v>
      </c>
      <c r="G1112" s="28" t="s">
        <v>93</v>
      </c>
      <c r="H1112" s="28" t="s">
        <v>2886</v>
      </c>
      <c r="I1112" s="28">
        <v>1</v>
      </c>
      <c r="J1112" s="28" t="s">
        <v>95</v>
      </c>
      <c r="K1112" s="28">
        <v>66020148</v>
      </c>
      <c r="L1112" s="41">
        <v>66020148</v>
      </c>
      <c r="M1112" s="48">
        <v>45870</v>
      </c>
      <c r="N1112" s="28">
        <v>1</v>
      </c>
      <c r="O1112" s="42" t="s">
        <v>96</v>
      </c>
      <c r="P1112" s="40">
        <v>66020148</v>
      </c>
      <c r="Q1112" s="40">
        <v>66020148</v>
      </c>
      <c r="R1112" s="40">
        <v>109225</v>
      </c>
      <c r="S1112" s="49">
        <v>45888</v>
      </c>
      <c r="T1112" s="43" t="s">
        <v>3443</v>
      </c>
    </row>
    <row r="1113" spans="1:20" ht="15" thickBot="1">
      <c r="A1113" s="98">
        <v>1103</v>
      </c>
      <c r="B1113" s="40" t="s">
        <v>3444</v>
      </c>
      <c r="C1113" s="28" t="s">
        <v>26</v>
      </c>
      <c r="D1113" s="28"/>
      <c r="E1113" s="47">
        <v>630114425</v>
      </c>
      <c r="F1113" s="28" t="s">
        <v>3445</v>
      </c>
      <c r="G1113" s="28" t="s">
        <v>93</v>
      </c>
      <c r="H1113" s="28" t="s">
        <v>2886</v>
      </c>
      <c r="I1113" s="28">
        <v>1</v>
      </c>
      <c r="J1113" s="28" t="s">
        <v>95</v>
      </c>
      <c r="K1113" s="28">
        <v>93275604</v>
      </c>
      <c r="L1113" s="41">
        <v>93275604</v>
      </c>
      <c r="M1113" s="48">
        <v>45839</v>
      </c>
      <c r="N1113" s="28">
        <v>1</v>
      </c>
      <c r="O1113" s="42" t="s">
        <v>96</v>
      </c>
      <c r="P1113" s="40">
        <v>93275604</v>
      </c>
      <c r="Q1113" s="40">
        <v>93275604</v>
      </c>
      <c r="R1113" s="40">
        <v>107125</v>
      </c>
      <c r="S1113" s="49">
        <v>45884</v>
      </c>
      <c r="T1113" s="43" t="s">
        <v>3446</v>
      </c>
    </row>
    <row r="1114" spans="1:20" ht="15" thickBot="1">
      <c r="A1114" s="98">
        <v>1104</v>
      </c>
      <c r="B1114" s="40" t="s">
        <v>3447</v>
      </c>
      <c r="C1114" s="28" t="s">
        <v>26</v>
      </c>
      <c r="D1114" s="28"/>
      <c r="E1114" s="47">
        <v>630089025</v>
      </c>
      <c r="F1114" s="28" t="s">
        <v>3448</v>
      </c>
      <c r="G1114" s="28" t="s">
        <v>93</v>
      </c>
      <c r="H1114" s="28" t="s">
        <v>2890</v>
      </c>
      <c r="I1114" s="28">
        <v>1</v>
      </c>
      <c r="J1114" s="28" t="s">
        <v>95</v>
      </c>
      <c r="K1114" s="28">
        <v>93275604</v>
      </c>
      <c r="L1114" s="41">
        <v>93275604</v>
      </c>
      <c r="M1114" s="48">
        <v>45839</v>
      </c>
      <c r="N1114" s="28">
        <v>1</v>
      </c>
      <c r="O1114" s="42" t="s">
        <v>96</v>
      </c>
      <c r="P1114" s="40">
        <v>93275604</v>
      </c>
      <c r="Q1114" s="40">
        <v>93275604</v>
      </c>
      <c r="R1114" s="40">
        <v>102025</v>
      </c>
      <c r="S1114" s="49">
        <v>45884</v>
      </c>
      <c r="T1114" s="43" t="s">
        <v>3449</v>
      </c>
    </row>
    <row r="1115" spans="1:20" ht="15" thickBot="1">
      <c r="A1115" s="98">
        <v>1105</v>
      </c>
      <c r="B1115" s="40" t="s">
        <v>3450</v>
      </c>
      <c r="C1115" s="28" t="s">
        <v>26</v>
      </c>
      <c r="D1115" s="28"/>
      <c r="E1115" s="47">
        <v>630110925</v>
      </c>
      <c r="F1115" s="28" t="s">
        <v>3451</v>
      </c>
      <c r="G1115" s="28" t="s">
        <v>93</v>
      </c>
      <c r="H1115" s="28" t="s">
        <v>2886</v>
      </c>
      <c r="I1115" s="28">
        <v>1</v>
      </c>
      <c r="J1115" s="28" t="s">
        <v>95</v>
      </c>
      <c r="K1115" s="28">
        <v>93275604</v>
      </c>
      <c r="L1115" s="41">
        <v>93275604</v>
      </c>
      <c r="M1115" s="48">
        <v>45839</v>
      </c>
      <c r="N1115" s="28">
        <v>1</v>
      </c>
      <c r="O1115" s="42" t="s">
        <v>96</v>
      </c>
      <c r="P1115" s="40">
        <v>93275604</v>
      </c>
      <c r="Q1115" s="40">
        <v>93275604</v>
      </c>
      <c r="R1115" s="40">
        <v>107925</v>
      </c>
      <c r="S1115" s="49">
        <v>45895</v>
      </c>
      <c r="T1115" s="43" t="s">
        <v>3452</v>
      </c>
    </row>
    <row r="1116" spans="1:20" ht="15" thickBot="1">
      <c r="A1116" s="98">
        <v>1106</v>
      </c>
      <c r="B1116" s="40" t="s">
        <v>3453</v>
      </c>
      <c r="C1116" s="28" t="s">
        <v>26</v>
      </c>
      <c r="D1116" s="28"/>
      <c r="E1116" s="47">
        <v>630122725</v>
      </c>
      <c r="F1116" s="28" t="s">
        <v>3454</v>
      </c>
      <c r="G1116" s="28" t="s">
        <v>93</v>
      </c>
      <c r="H1116" s="28" t="s">
        <v>2886</v>
      </c>
      <c r="I1116" s="28">
        <v>1</v>
      </c>
      <c r="J1116" s="28" t="s">
        <v>95</v>
      </c>
      <c r="K1116" s="28">
        <v>93275604</v>
      </c>
      <c r="L1116" s="41">
        <v>93275604</v>
      </c>
      <c r="M1116" s="48">
        <v>45839</v>
      </c>
      <c r="N1116" s="28">
        <v>1</v>
      </c>
      <c r="O1116" s="42" t="s">
        <v>96</v>
      </c>
      <c r="P1116" s="40">
        <v>93275604</v>
      </c>
      <c r="Q1116" s="40">
        <v>93275604</v>
      </c>
      <c r="R1116" s="40">
        <v>97825</v>
      </c>
      <c r="S1116" s="49">
        <v>45888</v>
      </c>
      <c r="T1116" s="43" t="s">
        <v>3455</v>
      </c>
    </row>
    <row r="1117" spans="1:20" ht="15" thickBot="1">
      <c r="A1117" s="98">
        <v>1107</v>
      </c>
      <c r="B1117" s="40" t="s">
        <v>3456</v>
      </c>
      <c r="C1117" s="28" t="s">
        <v>26</v>
      </c>
      <c r="D1117" s="28"/>
      <c r="E1117" s="47">
        <v>620004525</v>
      </c>
      <c r="F1117" s="28" t="s">
        <v>3457</v>
      </c>
      <c r="G1117" s="28" t="s">
        <v>93</v>
      </c>
      <c r="H1117" s="28" t="s">
        <v>2890</v>
      </c>
      <c r="I1117" s="28">
        <v>1</v>
      </c>
      <c r="J1117" s="28" t="s">
        <v>95</v>
      </c>
      <c r="K1117" s="28">
        <v>81296460</v>
      </c>
      <c r="L1117" s="41">
        <v>81296460</v>
      </c>
      <c r="M1117" s="48">
        <v>45870</v>
      </c>
      <c r="N1117" s="28">
        <v>1</v>
      </c>
      <c r="O1117" s="42" t="s">
        <v>96</v>
      </c>
      <c r="P1117" s="40">
        <v>81296460</v>
      </c>
      <c r="Q1117" s="40">
        <v>81296460</v>
      </c>
      <c r="R1117" s="40">
        <v>10325</v>
      </c>
      <c r="S1117" s="49">
        <v>45888</v>
      </c>
      <c r="T1117" s="43" t="s">
        <v>3458</v>
      </c>
    </row>
    <row r="1118" spans="1:20" ht="15" thickBot="1">
      <c r="A1118" s="98">
        <v>1108</v>
      </c>
      <c r="B1118" s="40" t="s">
        <v>3459</v>
      </c>
      <c r="C1118" s="28" t="s">
        <v>26</v>
      </c>
      <c r="D1118" s="28"/>
      <c r="E1118" s="47">
        <v>630119325</v>
      </c>
      <c r="F1118" s="28" t="s">
        <v>3460</v>
      </c>
      <c r="G1118" s="28" t="s">
        <v>93</v>
      </c>
      <c r="H1118" s="28" t="s">
        <v>2890</v>
      </c>
      <c r="I1118" s="28">
        <v>1</v>
      </c>
      <c r="J1118" s="28" t="s">
        <v>95</v>
      </c>
      <c r="K1118" s="28">
        <v>93275604</v>
      </c>
      <c r="L1118" s="41">
        <v>93275604</v>
      </c>
      <c r="M1118" s="48">
        <v>45839</v>
      </c>
      <c r="N1118" s="28">
        <v>1</v>
      </c>
      <c r="O1118" s="42" t="s">
        <v>96</v>
      </c>
      <c r="P1118" s="40">
        <v>93275604</v>
      </c>
      <c r="Q1118" s="40">
        <v>93275604</v>
      </c>
      <c r="R1118" s="40">
        <v>111525</v>
      </c>
      <c r="S1118" s="49">
        <v>45888</v>
      </c>
      <c r="T1118" s="43" t="s">
        <v>3461</v>
      </c>
    </row>
    <row r="1119" spans="1:20" ht="15" thickBot="1">
      <c r="A1119" s="98">
        <v>1109</v>
      </c>
      <c r="B1119" s="40" t="s">
        <v>3462</v>
      </c>
      <c r="C1119" s="28" t="s">
        <v>26</v>
      </c>
      <c r="D1119" s="28"/>
      <c r="E1119" s="47">
        <v>630093425</v>
      </c>
      <c r="F1119" s="28" t="s">
        <v>3463</v>
      </c>
      <c r="G1119" s="28" t="s">
        <v>93</v>
      </c>
      <c r="H1119" s="28" t="s">
        <v>2886</v>
      </c>
      <c r="I1119" s="28">
        <v>1</v>
      </c>
      <c r="J1119" s="28" t="s">
        <v>95</v>
      </c>
      <c r="K1119" s="28">
        <v>160800000</v>
      </c>
      <c r="L1119" s="41">
        <v>160800000</v>
      </c>
      <c r="M1119" s="48">
        <v>45870</v>
      </c>
      <c r="N1119" s="28">
        <v>1</v>
      </c>
      <c r="O1119" s="42" t="s">
        <v>96</v>
      </c>
      <c r="P1119" s="40">
        <v>160800000</v>
      </c>
      <c r="Q1119" s="40">
        <v>160800000</v>
      </c>
      <c r="R1119" s="40">
        <v>120425</v>
      </c>
      <c r="S1119" s="49">
        <v>45888</v>
      </c>
      <c r="T1119" s="43" t="s">
        <v>3464</v>
      </c>
    </row>
    <row r="1120" spans="1:20" ht="15" thickBot="1">
      <c r="A1120" s="98">
        <v>1110</v>
      </c>
      <c r="B1120" s="40" t="s">
        <v>3465</v>
      </c>
      <c r="C1120" s="28" t="s">
        <v>26</v>
      </c>
      <c r="D1120" s="28"/>
      <c r="E1120" s="47">
        <v>630097125</v>
      </c>
      <c r="F1120" s="28" t="s">
        <v>3466</v>
      </c>
      <c r="G1120" s="28" t="s">
        <v>93</v>
      </c>
      <c r="H1120" s="28" t="s">
        <v>2886</v>
      </c>
      <c r="I1120" s="28">
        <v>1</v>
      </c>
      <c r="J1120" s="28" t="s">
        <v>95</v>
      </c>
      <c r="K1120" s="28">
        <v>56193480</v>
      </c>
      <c r="L1120" s="41">
        <v>56193480</v>
      </c>
      <c r="M1120" s="48">
        <v>45839</v>
      </c>
      <c r="N1120" s="28">
        <v>1</v>
      </c>
      <c r="O1120" s="42" t="s">
        <v>96</v>
      </c>
      <c r="P1120" s="40">
        <v>56193480</v>
      </c>
      <c r="Q1120" s="40">
        <v>56193480</v>
      </c>
      <c r="R1120" s="40">
        <v>90025</v>
      </c>
      <c r="S1120" s="49">
        <v>45888</v>
      </c>
      <c r="T1120" s="43" t="s">
        <v>3467</v>
      </c>
    </row>
    <row r="1121" spans="1:20" ht="15" thickBot="1">
      <c r="A1121" s="98">
        <v>1111</v>
      </c>
      <c r="B1121" s="40" t="s">
        <v>3468</v>
      </c>
      <c r="C1121" s="28" t="s">
        <v>26</v>
      </c>
      <c r="D1121" s="28"/>
      <c r="E1121" s="47">
        <v>630128325</v>
      </c>
      <c r="F1121" s="28" t="s">
        <v>3469</v>
      </c>
      <c r="G1121" s="28" t="s">
        <v>93</v>
      </c>
      <c r="H1121" s="28" t="s">
        <v>2890</v>
      </c>
      <c r="I1121" s="28">
        <v>1</v>
      </c>
      <c r="J1121" s="28" t="s">
        <v>95</v>
      </c>
      <c r="K1121" s="28">
        <v>93275604</v>
      </c>
      <c r="L1121" s="41">
        <v>93275604</v>
      </c>
      <c r="M1121" s="48">
        <v>45870</v>
      </c>
      <c r="N1121" s="28">
        <v>1</v>
      </c>
      <c r="O1121" s="42" t="s">
        <v>96</v>
      </c>
      <c r="P1121" s="40">
        <v>93275604</v>
      </c>
      <c r="Q1121" s="40">
        <v>93275604</v>
      </c>
      <c r="R1121" s="40">
        <v>111325</v>
      </c>
      <c r="S1121" s="49">
        <v>45888</v>
      </c>
      <c r="T1121" s="43" t="s">
        <v>3470</v>
      </c>
    </row>
    <row r="1122" spans="1:20" ht="15" thickBot="1">
      <c r="A1122" s="98">
        <v>1112</v>
      </c>
      <c r="B1122" s="40" t="s">
        <v>3471</v>
      </c>
      <c r="C1122" s="28" t="s">
        <v>26</v>
      </c>
      <c r="D1122" s="28"/>
      <c r="E1122" s="47">
        <v>630117725</v>
      </c>
      <c r="F1122" s="28" t="s">
        <v>3472</v>
      </c>
      <c r="G1122" s="28" t="s">
        <v>93</v>
      </c>
      <c r="H1122" s="28" t="s">
        <v>2890</v>
      </c>
      <c r="I1122" s="28">
        <v>1</v>
      </c>
      <c r="J1122" s="28" t="s">
        <v>95</v>
      </c>
      <c r="K1122" s="28">
        <v>116356188</v>
      </c>
      <c r="L1122" s="41">
        <v>116356188</v>
      </c>
      <c r="M1122" s="48">
        <v>45839</v>
      </c>
      <c r="N1122" s="28">
        <v>1</v>
      </c>
      <c r="O1122" s="42" t="s">
        <v>96</v>
      </c>
      <c r="P1122" s="40">
        <v>116356188</v>
      </c>
      <c r="Q1122" s="40">
        <v>116356188</v>
      </c>
      <c r="R1122" s="40">
        <v>110225</v>
      </c>
      <c r="S1122" s="49">
        <v>45888</v>
      </c>
      <c r="T1122" s="43" t="s">
        <v>3473</v>
      </c>
    </row>
    <row r="1123" spans="1:20" ht="15" thickBot="1">
      <c r="A1123" s="98">
        <v>1113</v>
      </c>
      <c r="B1123" s="40" t="s">
        <v>3474</v>
      </c>
      <c r="C1123" s="28" t="s">
        <v>26</v>
      </c>
      <c r="D1123" s="28"/>
      <c r="E1123" s="47">
        <v>630128225</v>
      </c>
      <c r="F1123" s="28" t="s">
        <v>3475</v>
      </c>
      <c r="G1123" s="28" t="s">
        <v>93</v>
      </c>
      <c r="H1123" s="28" t="s">
        <v>2890</v>
      </c>
      <c r="I1123" s="28">
        <v>1</v>
      </c>
      <c r="J1123" s="28" t="s">
        <v>95</v>
      </c>
      <c r="K1123" s="28">
        <v>93275604</v>
      </c>
      <c r="L1123" s="41">
        <v>93275604</v>
      </c>
      <c r="M1123" s="48">
        <v>45870</v>
      </c>
      <c r="N1123" s="28">
        <v>1</v>
      </c>
      <c r="O1123" s="42" t="s">
        <v>96</v>
      </c>
      <c r="P1123" s="40">
        <v>93275604</v>
      </c>
      <c r="Q1123" s="40">
        <v>93275604</v>
      </c>
      <c r="R1123" s="40">
        <v>111225</v>
      </c>
      <c r="S1123" s="49">
        <v>45888</v>
      </c>
      <c r="T1123" s="43" t="s">
        <v>3476</v>
      </c>
    </row>
    <row r="1124" spans="1:20" ht="15" thickBot="1">
      <c r="A1124" s="98">
        <v>1114</v>
      </c>
      <c r="B1124" s="40" t="s">
        <v>3477</v>
      </c>
      <c r="C1124" s="28" t="s">
        <v>26</v>
      </c>
      <c r="D1124" s="28"/>
      <c r="E1124" s="47">
        <v>630118525</v>
      </c>
      <c r="F1124" s="28" t="s">
        <v>3478</v>
      </c>
      <c r="G1124" s="28" t="s">
        <v>93</v>
      </c>
      <c r="H1124" s="28" t="s">
        <v>2890</v>
      </c>
      <c r="I1124" s="28">
        <v>1</v>
      </c>
      <c r="J1124" s="28" t="s">
        <v>95</v>
      </c>
      <c r="K1124" s="28">
        <v>116356188</v>
      </c>
      <c r="L1124" s="41">
        <v>116356188</v>
      </c>
      <c r="M1124" s="48">
        <v>45839</v>
      </c>
      <c r="N1124" s="28">
        <v>1</v>
      </c>
      <c r="O1124" s="42" t="s">
        <v>96</v>
      </c>
      <c r="P1124" s="40">
        <v>116356188</v>
      </c>
      <c r="Q1124" s="40">
        <v>116356188</v>
      </c>
      <c r="R1124" s="40">
        <v>110925</v>
      </c>
      <c r="S1124" s="49">
        <v>45888</v>
      </c>
      <c r="T1124" s="43" t="s">
        <v>3479</v>
      </c>
    </row>
    <row r="1125" spans="1:20" ht="15" thickBot="1">
      <c r="A1125" s="98">
        <v>1115</v>
      </c>
      <c r="B1125" s="40" t="s">
        <v>3480</v>
      </c>
      <c r="C1125" s="28" t="s">
        <v>26</v>
      </c>
      <c r="D1125" s="28"/>
      <c r="E1125" s="47">
        <v>620004425</v>
      </c>
      <c r="F1125" s="28" t="s">
        <v>3481</v>
      </c>
      <c r="G1125" s="28" t="s">
        <v>93</v>
      </c>
      <c r="H1125" s="28" t="s">
        <v>2890</v>
      </c>
      <c r="I1125" s="28">
        <v>1</v>
      </c>
      <c r="J1125" s="28" t="s">
        <v>95</v>
      </c>
      <c r="K1125" s="28">
        <v>81296460</v>
      </c>
      <c r="L1125" s="41">
        <v>81296460</v>
      </c>
      <c r="M1125" s="48">
        <v>45870</v>
      </c>
      <c r="N1125" s="28">
        <v>1</v>
      </c>
      <c r="O1125" s="42" t="s">
        <v>96</v>
      </c>
      <c r="P1125" s="40">
        <v>81296460</v>
      </c>
      <c r="Q1125" s="40">
        <v>81296460</v>
      </c>
      <c r="R1125" s="40">
        <v>100625</v>
      </c>
      <c r="S1125" s="49">
        <v>45894</v>
      </c>
      <c r="T1125" s="43" t="s">
        <v>3482</v>
      </c>
    </row>
    <row r="1126" spans="1:20" ht="15" thickBot="1">
      <c r="A1126" s="98">
        <v>1116</v>
      </c>
      <c r="B1126" s="40" t="s">
        <v>3483</v>
      </c>
      <c r="C1126" s="28" t="s">
        <v>26</v>
      </c>
      <c r="D1126" s="28"/>
      <c r="E1126" s="47">
        <v>630087225</v>
      </c>
      <c r="F1126" s="28" t="s">
        <v>3484</v>
      </c>
      <c r="G1126" s="28" t="s">
        <v>93</v>
      </c>
      <c r="H1126" s="28" t="s">
        <v>2890</v>
      </c>
      <c r="I1126" s="28">
        <v>1</v>
      </c>
      <c r="J1126" s="28" t="s">
        <v>95</v>
      </c>
      <c r="K1126" s="28">
        <v>93275604</v>
      </c>
      <c r="L1126" s="41">
        <v>93275604</v>
      </c>
      <c r="M1126" s="48">
        <v>45839</v>
      </c>
      <c r="N1126" s="28">
        <v>1</v>
      </c>
      <c r="O1126" s="42" t="s">
        <v>96</v>
      </c>
      <c r="P1126" s="40">
        <v>93275604</v>
      </c>
      <c r="Q1126" s="40">
        <v>93275604</v>
      </c>
      <c r="R1126" s="40">
        <v>100425</v>
      </c>
      <c r="S1126" s="49">
        <v>45891</v>
      </c>
      <c r="T1126" s="43" t="s">
        <v>3485</v>
      </c>
    </row>
    <row r="1127" spans="1:20" ht="15" thickBot="1">
      <c r="A1127" s="98">
        <v>1117</v>
      </c>
      <c r="B1127" s="40" t="s">
        <v>3486</v>
      </c>
      <c r="C1127" s="28" t="s">
        <v>26</v>
      </c>
      <c r="D1127" s="28"/>
      <c r="E1127" s="47">
        <v>630077225</v>
      </c>
      <c r="F1127" s="28" t="s">
        <v>3487</v>
      </c>
      <c r="G1127" s="28" t="s">
        <v>93</v>
      </c>
      <c r="H1127" s="28" t="s">
        <v>2876</v>
      </c>
      <c r="I1127" s="28">
        <v>1</v>
      </c>
      <c r="J1127" s="28" t="s">
        <v>95</v>
      </c>
      <c r="K1127" s="28">
        <v>38137560</v>
      </c>
      <c r="L1127" s="41">
        <v>38137560</v>
      </c>
      <c r="M1127" s="48">
        <v>45839</v>
      </c>
      <c r="N1127" s="28">
        <v>1</v>
      </c>
      <c r="O1127" s="42" t="s">
        <v>96</v>
      </c>
      <c r="P1127" s="40">
        <v>38137560</v>
      </c>
      <c r="Q1127" s="40">
        <v>38137560</v>
      </c>
      <c r="R1127" s="40">
        <v>103725</v>
      </c>
      <c r="S1127" s="49">
        <v>45888</v>
      </c>
      <c r="T1127" s="43" t="s">
        <v>3488</v>
      </c>
    </row>
    <row r="1128" spans="1:20" ht="15" thickBot="1">
      <c r="A1128" s="98">
        <v>1118</v>
      </c>
      <c r="B1128" s="40" t="s">
        <v>3489</v>
      </c>
      <c r="C1128" s="28" t="s">
        <v>26</v>
      </c>
      <c r="D1128" s="28"/>
      <c r="E1128" s="47">
        <v>630092125</v>
      </c>
      <c r="F1128" s="28" t="s">
        <v>3490</v>
      </c>
      <c r="G1128" s="28" t="s">
        <v>93</v>
      </c>
      <c r="H1128" s="28" t="s">
        <v>2886</v>
      </c>
      <c r="I1128" s="28">
        <v>1</v>
      </c>
      <c r="J1128" s="28" t="s">
        <v>95</v>
      </c>
      <c r="K1128" s="28">
        <v>160800000</v>
      </c>
      <c r="L1128" s="41">
        <v>160800000</v>
      </c>
      <c r="M1128" s="48">
        <v>45839</v>
      </c>
      <c r="N1128" s="28">
        <v>1</v>
      </c>
      <c r="O1128" s="42" t="s">
        <v>96</v>
      </c>
      <c r="P1128" s="40">
        <v>160800000</v>
      </c>
      <c r="Q1128" s="40">
        <v>160800000</v>
      </c>
      <c r="R1128" s="40">
        <v>105325</v>
      </c>
      <c r="S1128" s="49">
        <v>45915</v>
      </c>
      <c r="T1128" s="43" t="s">
        <v>3491</v>
      </c>
    </row>
    <row r="1129" spans="1:20" ht="15" thickBot="1">
      <c r="A1129" s="98">
        <v>1119</v>
      </c>
      <c r="B1129" s="40" t="s">
        <v>3492</v>
      </c>
      <c r="C1129" s="28" t="s">
        <v>26</v>
      </c>
      <c r="D1129" s="28"/>
      <c r="E1129" s="47">
        <v>630077625</v>
      </c>
      <c r="F1129" s="28" t="s">
        <v>3493</v>
      </c>
      <c r="G1129" s="28" t="s">
        <v>93</v>
      </c>
      <c r="H1129" s="28" t="s">
        <v>2876</v>
      </c>
      <c r="I1129" s="28">
        <v>1</v>
      </c>
      <c r="J1129" s="28" t="s">
        <v>95</v>
      </c>
      <c r="K1129" s="28">
        <v>38137560</v>
      </c>
      <c r="L1129" s="41">
        <v>38137560</v>
      </c>
      <c r="M1129" s="48">
        <v>45839</v>
      </c>
      <c r="N1129" s="28">
        <v>1</v>
      </c>
      <c r="O1129" s="42" t="s">
        <v>96</v>
      </c>
      <c r="P1129" s="40">
        <v>38137560</v>
      </c>
      <c r="Q1129" s="40">
        <v>38137560</v>
      </c>
      <c r="R1129" s="40">
        <v>106225</v>
      </c>
      <c r="S1129" s="49">
        <v>45888</v>
      </c>
      <c r="T1129" s="43" t="s">
        <v>3494</v>
      </c>
    </row>
    <row r="1130" spans="1:20" ht="15" thickBot="1">
      <c r="A1130" s="98">
        <v>1120</v>
      </c>
      <c r="B1130" s="40" t="s">
        <v>3495</v>
      </c>
      <c r="C1130" s="28" t="s">
        <v>26</v>
      </c>
      <c r="D1130" s="28"/>
      <c r="E1130" s="47">
        <v>630119525</v>
      </c>
      <c r="F1130" s="28" t="s">
        <v>3496</v>
      </c>
      <c r="G1130" s="28" t="s">
        <v>93</v>
      </c>
      <c r="H1130" s="28" t="s">
        <v>2876</v>
      </c>
      <c r="I1130" s="28">
        <v>1</v>
      </c>
      <c r="J1130" s="28" t="s">
        <v>95</v>
      </c>
      <c r="K1130" s="28">
        <v>66020148</v>
      </c>
      <c r="L1130" s="41">
        <v>66020148</v>
      </c>
      <c r="M1130" s="48">
        <v>45839</v>
      </c>
      <c r="N1130" s="28">
        <v>1</v>
      </c>
      <c r="O1130" s="42" t="s">
        <v>96</v>
      </c>
      <c r="P1130" s="40">
        <v>66020148</v>
      </c>
      <c r="Q1130" s="40">
        <v>66020148</v>
      </c>
      <c r="R1130" s="40">
        <v>97325</v>
      </c>
      <c r="S1130" s="49">
        <v>45889</v>
      </c>
      <c r="T1130" s="43" t="s">
        <v>3497</v>
      </c>
    </row>
    <row r="1131" spans="1:20" ht="15" thickBot="1">
      <c r="A1131" s="98">
        <v>1121</v>
      </c>
      <c r="B1131" s="40" t="s">
        <v>3498</v>
      </c>
      <c r="C1131" s="28" t="s">
        <v>26</v>
      </c>
      <c r="D1131" s="28"/>
      <c r="E1131" s="47">
        <v>630088625</v>
      </c>
      <c r="F1131" s="28" t="s">
        <v>3499</v>
      </c>
      <c r="G1131" s="28" t="s">
        <v>93</v>
      </c>
      <c r="H1131" s="28" t="s">
        <v>2890</v>
      </c>
      <c r="I1131" s="28">
        <v>1</v>
      </c>
      <c r="J1131" s="28" t="s">
        <v>95</v>
      </c>
      <c r="K1131" s="28">
        <v>93275604</v>
      </c>
      <c r="L1131" s="41">
        <v>93275604</v>
      </c>
      <c r="M1131" s="48">
        <v>45839</v>
      </c>
      <c r="N1131" s="28">
        <v>1</v>
      </c>
      <c r="O1131" s="42" t="s">
        <v>96</v>
      </c>
      <c r="P1131" s="40">
        <v>93275604</v>
      </c>
      <c r="Q1131" s="40">
        <v>93275604</v>
      </c>
      <c r="R1131" s="40">
        <v>101625</v>
      </c>
      <c r="S1131" s="49">
        <v>45889</v>
      </c>
      <c r="T1131" s="43" t="s">
        <v>3500</v>
      </c>
    </row>
    <row r="1132" spans="1:20" ht="15" thickBot="1">
      <c r="A1132" s="98">
        <v>1122</v>
      </c>
      <c r="B1132" s="40" t="s">
        <v>3501</v>
      </c>
      <c r="C1132" s="28" t="s">
        <v>26</v>
      </c>
      <c r="D1132" s="28"/>
      <c r="E1132" s="47">
        <v>630116925</v>
      </c>
      <c r="F1132" s="28" t="s">
        <v>3502</v>
      </c>
      <c r="G1132" s="28" t="s">
        <v>93</v>
      </c>
      <c r="H1132" s="28" t="s">
        <v>2890</v>
      </c>
      <c r="I1132" s="28">
        <v>1</v>
      </c>
      <c r="J1132" s="28" t="s">
        <v>95</v>
      </c>
      <c r="K1132" s="28">
        <v>93275604</v>
      </c>
      <c r="L1132" s="41">
        <v>93275604</v>
      </c>
      <c r="M1132" s="48">
        <v>45839</v>
      </c>
      <c r="N1132" s="28">
        <v>1</v>
      </c>
      <c r="O1132" s="42" t="s">
        <v>96</v>
      </c>
      <c r="P1132" s="40">
        <v>93275604</v>
      </c>
      <c r="Q1132" s="40">
        <v>93275604</v>
      </c>
      <c r="R1132" s="40">
        <v>109725</v>
      </c>
      <c r="S1132" s="49">
        <v>45888</v>
      </c>
      <c r="T1132" s="43" t="s">
        <v>3503</v>
      </c>
    </row>
    <row r="1133" spans="1:20" ht="15" thickBot="1">
      <c r="A1133" s="98">
        <v>1123</v>
      </c>
      <c r="B1133" s="40" t="s">
        <v>3504</v>
      </c>
      <c r="C1133" s="28" t="s">
        <v>26</v>
      </c>
      <c r="D1133" s="28"/>
      <c r="E1133" s="47">
        <v>630089125</v>
      </c>
      <c r="F1133" s="28" t="s">
        <v>3505</v>
      </c>
      <c r="G1133" s="28" t="s">
        <v>93</v>
      </c>
      <c r="H1133" s="28" t="s">
        <v>2876</v>
      </c>
      <c r="I1133" s="28">
        <v>1</v>
      </c>
      <c r="J1133" s="28" t="s">
        <v>95</v>
      </c>
      <c r="K1133" s="28">
        <v>93275604</v>
      </c>
      <c r="L1133" s="41">
        <v>93275604</v>
      </c>
      <c r="M1133" s="48">
        <v>45839</v>
      </c>
      <c r="N1133" s="28">
        <v>1</v>
      </c>
      <c r="O1133" s="42" t="s">
        <v>96</v>
      </c>
      <c r="P1133" s="40">
        <v>93275604</v>
      </c>
      <c r="Q1133" s="40">
        <v>93275604</v>
      </c>
      <c r="R1133" s="40">
        <v>102225</v>
      </c>
      <c r="S1133" s="49">
        <v>45889</v>
      </c>
      <c r="T1133" s="43" t="s">
        <v>3506</v>
      </c>
    </row>
    <row r="1134" spans="1:20" ht="15" thickBot="1">
      <c r="A1134" s="98">
        <v>1124</v>
      </c>
      <c r="B1134" s="40" t="s">
        <v>3507</v>
      </c>
      <c r="C1134" s="28" t="s">
        <v>26</v>
      </c>
      <c r="D1134" s="28"/>
      <c r="E1134" s="47">
        <v>630116525</v>
      </c>
      <c r="F1134" s="28" t="s">
        <v>3508</v>
      </c>
      <c r="G1134" s="28" t="s">
        <v>93</v>
      </c>
      <c r="H1134" s="28" t="s">
        <v>2890</v>
      </c>
      <c r="I1134" s="28">
        <v>1</v>
      </c>
      <c r="J1134" s="28" t="s">
        <v>95</v>
      </c>
      <c r="K1134" s="28">
        <v>93275604</v>
      </c>
      <c r="L1134" s="41">
        <v>93275604</v>
      </c>
      <c r="M1134" s="48">
        <v>45839</v>
      </c>
      <c r="N1134" s="28">
        <v>1</v>
      </c>
      <c r="O1134" s="42" t="s">
        <v>96</v>
      </c>
      <c r="P1134" s="40">
        <v>93275604</v>
      </c>
      <c r="Q1134" s="40">
        <v>93275604</v>
      </c>
      <c r="R1134" s="40">
        <v>109625</v>
      </c>
      <c r="S1134" s="49">
        <v>45890</v>
      </c>
      <c r="T1134" s="43" t="s">
        <v>3509</v>
      </c>
    </row>
    <row r="1135" spans="1:20" ht="15" thickBot="1">
      <c r="A1135" s="98">
        <v>1125</v>
      </c>
      <c r="B1135" s="40" t="s">
        <v>3510</v>
      </c>
      <c r="C1135" s="28" t="s">
        <v>26</v>
      </c>
      <c r="D1135" s="28"/>
      <c r="E1135" s="47">
        <v>630119225</v>
      </c>
      <c r="F1135" s="28" t="s">
        <v>3511</v>
      </c>
      <c r="G1135" s="28" t="s">
        <v>93</v>
      </c>
      <c r="H1135" s="28" t="s">
        <v>2890</v>
      </c>
      <c r="I1135" s="28">
        <v>1</v>
      </c>
      <c r="J1135" s="28" t="s">
        <v>95</v>
      </c>
      <c r="K1135" s="28">
        <v>56193480</v>
      </c>
      <c r="L1135" s="41">
        <v>56193480</v>
      </c>
      <c r="M1135" s="48">
        <v>45839</v>
      </c>
      <c r="N1135" s="28">
        <v>1</v>
      </c>
      <c r="O1135" s="42" t="s">
        <v>96</v>
      </c>
      <c r="P1135" s="40">
        <v>56193480</v>
      </c>
      <c r="Q1135" s="40">
        <v>56193480</v>
      </c>
      <c r="R1135" s="40">
        <v>111425</v>
      </c>
      <c r="S1135" s="49">
        <v>45889</v>
      </c>
      <c r="T1135" s="43" t="s">
        <v>3512</v>
      </c>
    </row>
    <row r="1136" spans="1:20" ht="15" thickBot="1">
      <c r="A1136" s="98">
        <v>1126</v>
      </c>
      <c r="B1136" s="40" t="s">
        <v>3513</v>
      </c>
      <c r="C1136" s="28" t="s">
        <v>26</v>
      </c>
      <c r="D1136" s="28"/>
      <c r="E1136" s="47">
        <v>630113725</v>
      </c>
      <c r="F1136" s="28" t="s">
        <v>3514</v>
      </c>
      <c r="G1136" s="28" t="s">
        <v>93</v>
      </c>
      <c r="H1136" s="28" t="s">
        <v>2886</v>
      </c>
      <c r="I1136" s="28">
        <v>1</v>
      </c>
      <c r="J1136" s="28" t="s">
        <v>95</v>
      </c>
      <c r="K1136" s="28">
        <v>56193480</v>
      </c>
      <c r="L1136" s="41">
        <v>56193480</v>
      </c>
      <c r="M1136" s="48">
        <v>45839</v>
      </c>
      <c r="N1136" s="28">
        <v>1</v>
      </c>
      <c r="O1136" s="42" t="s">
        <v>96</v>
      </c>
      <c r="P1136" s="40">
        <v>56193480</v>
      </c>
      <c r="Q1136" s="40">
        <v>56193480</v>
      </c>
      <c r="R1136" s="40">
        <v>108725</v>
      </c>
      <c r="S1136" s="49">
        <v>45889</v>
      </c>
      <c r="T1136" s="43" t="s">
        <v>3515</v>
      </c>
    </row>
    <row r="1137" spans="1:20" ht="15" thickBot="1">
      <c r="A1137" s="98">
        <v>1127</v>
      </c>
      <c r="B1137" s="40" t="s">
        <v>3516</v>
      </c>
      <c r="C1137" s="28" t="s">
        <v>26</v>
      </c>
      <c r="D1137" s="28"/>
      <c r="E1137" s="47">
        <v>630090625</v>
      </c>
      <c r="F1137" s="28" t="s">
        <v>3517</v>
      </c>
      <c r="G1137" s="28" t="s">
        <v>93</v>
      </c>
      <c r="H1137" s="28" t="s">
        <v>2876</v>
      </c>
      <c r="I1137" s="28">
        <v>1</v>
      </c>
      <c r="J1137" s="28" t="s">
        <v>95</v>
      </c>
      <c r="K1137" s="28">
        <v>93275604</v>
      </c>
      <c r="L1137" s="41">
        <v>93275604</v>
      </c>
      <c r="M1137" s="48">
        <v>45839</v>
      </c>
      <c r="N1137" s="28">
        <v>1</v>
      </c>
      <c r="O1137" s="42" t="s">
        <v>96</v>
      </c>
      <c r="P1137" s="40">
        <v>93275604</v>
      </c>
      <c r="Q1137" s="40">
        <v>93275604</v>
      </c>
      <c r="R1137" s="40">
        <v>103625</v>
      </c>
      <c r="S1137" s="49">
        <v>45891</v>
      </c>
      <c r="T1137" s="43" t="s">
        <v>3518</v>
      </c>
    </row>
    <row r="1138" spans="1:20" ht="15" thickBot="1">
      <c r="A1138" s="98">
        <v>1128</v>
      </c>
      <c r="B1138" s="40" t="s">
        <v>3519</v>
      </c>
      <c r="C1138" s="28" t="s">
        <v>26</v>
      </c>
      <c r="D1138" s="28"/>
      <c r="E1138" s="47">
        <v>630090925</v>
      </c>
      <c r="F1138" s="28" t="s">
        <v>3520</v>
      </c>
      <c r="G1138" s="28" t="s">
        <v>93</v>
      </c>
      <c r="H1138" s="28" t="s">
        <v>2876</v>
      </c>
      <c r="I1138" s="28">
        <v>1</v>
      </c>
      <c r="J1138" s="28" t="s">
        <v>95</v>
      </c>
      <c r="K1138" s="28">
        <v>48912852</v>
      </c>
      <c r="L1138" s="41">
        <v>48912852</v>
      </c>
      <c r="M1138" s="48">
        <v>45839</v>
      </c>
      <c r="N1138" s="28">
        <v>1</v>
      </c>
      <c r="O1138" s="42" t="s">
        <v>96</v>
      </c>
      <c r="P1138" s="40">
        <v>48912852</v>
      </c>
      <c r="Q1138" s="40">
        <v>48912852</v>
      </c>
      <c r="R1138" s="40">
        <v>104325</v>
      </c>
      <c r="S1138" s="49">
        <v>45890</v>
      </c>
      <c r="T1138" s="43" t="s">
        <v>3521</v>
      </c>
    </row>
    <row r="1139" spans="1:20" ht="15" thickBot="1">
      <c r="A1139" s="98">
        <v>1129</v>
      </c>
      <c r="B1139" s="40" t="s">
        <v>3522</v>
      </c>
      <c r="C1139" s="28" t="s">
        <v>26</v>
      </c>
      <c r="D1139" s="28"/>
      <c r="E1139" s="47">
        <v>630127825</v>
      </c>
      <c r="F1139" s="28" t="s">
        <v>3523</v>
      </c>
      <c r="G1139" s="28" t="s">
        <v>93</v>
      </c>
      <c r="H1139" s="28" t="s">
        <v>2876</v>
      </c>
      <c r="I1139" s="28">
        <v>1</v>
      </c>
      <c r="J1139" s="28" t="s">
        <v>95</v>
      </c>
      <c r="K1139" s="28">
        <v>48912852</v>
      </c>
      <c r="L1139" s="41">
        <v>48912852</v>
      </c>
      <c r="M1139" s="48">
        <v>45839</v>
      </c>
      <c r="N1139" s="28">
        <v>1</v>
      </c>
      <c r="O1139" s="42" t="s">
        <v>96</v>
      </c>
      <c r="P1139" s="40">
        <v>48912852</v>
      </c>
      <c r="Q1139" s="40">
        <v>48912852</v>
      </c>
      <c r="R1139" s="40">
        <v>120725</v>
      </c>
      <c r="S1139" s="49">
        <v>45889</v>
      </c>
      <c r="T1139" s="43" t="s">
        <v>3524</v>
      </c>
    </row>
    <row r="1140" spans="1:20" ht="15" thickBot="1">
      <c r="A1140" s="98">
        <v>1130</v>
      </c>
      <c r="B1140" s="40" t="s">
        <v>3525</v>
      </c>
      <c r="C1140" s="28" t="s">
        <v>26</v>
      </c>
      <c r="D1140" s="28"/>
      <c r="E1140" s="47">
        <v>630089625</v>
      </c>
      <c r="F1140" s="28" t="s">
        <v>3526</v>
      </c>
      <c r="G1140" s="28" t="s">
        <v>93</v>
      </c>
      <c r="H1140" s="28" t="s">
        <v>2876</v>
      </c>
      <c r="I1140" s="28">
        <v>1</v>
      </c>
      <c r="J1140" s="28" t="s">
        <v>95</v>
      </c>
      <c r="K1140" s="28">
        <v>56193480</v>
      </c>
      <c r="L1140" s="41">
        <v>56193480</v>
      </c>
      <c r="M1140" s="48">
        <v>45870</v>
      </c>
      <c r="N1140" s="28">
        <v>1</v>
      </c>
      <c r="O1140" s="42" t="s">
        <v>96</v>
      </c>
      <c r="P1140" s="40">
        <v>56193480</v>
      </c>
      <c r="Q1140" s="40">
        <v>56193480</v>
      </c>
      <c r="R1140" s="40">
        <v>118725</v>
      </c>
      <c r="S1140" s="49">
        <v>45891</v>
      </c>
      <c r="T1140" s="43" t="s">
        <v>3527</v>
      </c>
    </row>
    <row r="1141" spans="1:20" ht="15" thickBot="1">
      <c r="A1141" s="98">
        <v>1131</v>
      </c>
      <c r="B1141" s="40" t="s">
        <v>3528</v>
      </c>
      <c r="C1141" s="28" t="s">
        <v>26</v>
      </c>
      <c r="D1141" s="28"/>
      <c r="E1141" s="47">
        <v>630117925</v>
      </c>
      <c r="F1141" s="28" t="s">
        <v>3529</v>
      </c>
      <c r="G1141" s="28" t="s">
        <v>93</v>
      </c>
      <c r="H1141" s="28" t="s">
        <v>2890</v>
      </c>
      <c r="I1141" s="28">
        <v>1</v>
      </c>
      <c r="J1141" s="28" t="s">
        <v>95</v>
      </c>
      <c r="K1141" s="28">
        <v>93275604</v>
      </c>
      <c r="L1141" s="41">
        <v>93275604</v>
      </c>
      <c r="M1141" s="48">
        <v>45839</v>
      </c>
      <c r="N1141" s="28">
        <v>1</v>
      </c>
      <c r="O1141" s="42" t="s">
        <v>96</v>
      </c>
      <c r="P1141" s="40">
        <v>93275604</v>
      </c>
      <c r="Q1141" s="40">
        <v>93275604</v>
      </c>
      <c r="R1141" s="40">
        <v>96125</v>
      </c>
      <c r="S1141" s="49">
        <v>45891</v>
      </c>
      <c r="T1141" s="43" t="s">
        <v>3530</v>
      </c>
    </row>
    <row r="1142" spans="1:20" ht="15" thickBot="1">
      <c r="A1142" s="98">
        <v>1132</v>
      </c>
      <c r="B1142" s="40" t="s">
        <v>3531</v>
      </c>
      <c r="C1142" s="28" t="s">
        <v>26</v>
      </c>
      <c r="D1142" s="28"/>
      <c r="E1142" s="47">
        <v>620004625</v>
      </c>
      <c r="F1142" s="28" t="s">
        <v>3532</v>
      </c>
      <c r="G1142" s="28" t="s">
        <v>93</v>
      </c>
      <c r="H1142" s="28" t="s">
        <v>2890</v>
      </c>
      <c r="I1142" s="28">
        <v>1</v>
      </c>
      <c r="J1142" s="28" t="s">
        <v>95</v>
      </c>
      <c r="K1142" s="28">
        <v>81296460</v>
      </c>
      <c r="L1142" s="41">
        <v>81296460</v>
      </c>
      <c r="M1142" s="48">
        <v>45870</v>
      </c>
      <c r="N1142" s="28">
        <v>1</v>
      </c>
      <c r="O1142" s="42" t="s">
        <v>96</v>
      </c>
      <c r="P1142" s="40">
        <v>81296460</v>
      </c>
      <c r="Q1142" s="40">
        <v>81296460</v>
      </c>
      <c r="R1142" s="40">
        <v>100025</v>
      </c>
      <c r="S1142" s="49">
        <v>45890</v>
      </c>
      <c r="T1142" s="43" t="s">
        <v>3533</v>
      </c>
    </row>
    <row r="1143" spans="1:20" ht="15" thickBot="1">
      <c r="A1143" s="98">
        <v>1133</v>
      </c>
      <c r="B1143" s="40" t="s">
        <v>3534</v>
      </c>
      <c r="C1143" s="28" t="s">
        <v>26</v>
      </c>
      <c r="D1143" s="28"/>
      <c r="E1143" s="47">
        <v>630089325</v>
      </c>
      <c r="F1143" s="28" t="s">
        <v>3535</v>
      </c>
      <c r="G1143" s="28" t="s">
        <v>93</v>
      </c>
      <c r="H1143" s="28" t="s">
        <v>2886</v>
      </c>
      <c r="I1143" s="28">
        <v>1</v>
      </c>
      <c r="J1143" s="28" t="s">
        <v>95</v>
      </c>
      <c r="K1143" s="28">
        <v>150000000</v>
      </c>
      <c r="L1143" s="41">
        <v>150000000</v>
      </c>
      <c r="M1143" s="48">
        <v>45870</v>
      </c>
      <c r="N1143" s="28">
        <v>1</v>
      </c>
      <c r="O1143" s="42" t="s">
        <v>96</v>
      </c>
      <c r="P1143" s="40">
        <v>150000000</v>
      </c>
      <c r="Q1143" s="40">
        <v>150000000</v>
      </c>
      <c r="R1143" s="40">
        <v>102525</v>
      </c>
      <c r="S1143" s="49">
        <v>45891</v>
      </c>
      <c r="T1143" s="43" t="s">
        <v>3536</v>
      </c>
    </row>
    <row r="1144" spans="1:20" ht="15" thickBot="1">
      <c r="A1144" s="98">
        <v>1134</v>
      </c>
      <c r="B1144" s="40" t="s">
        <v>3537</v>
      </c>
      <c r="C1144" s="28" t="s">
        <v>26</v>
      </c>
      <c r="D1144" s="28"/>
      <c r="E1144" s="47">
        <v>630127125</v>
      </c>
      <c r="F1144" s="28" t="s">
        <v>3538</v>
      </c>
      <c r="G1144" s="28" t="s">
        <v>93</v>
      </c>
      <c r="H1144" s="28" t="s">
        <v>2876</v>
      </c>
      <c r="I1144" s="28">
        <v>1</v>
      </c>
      <c r="J1144" s="28" t="s">
        <v>95</v>
      </c>
      <c r="K1144" s="28">
        <v>93275604</v>
      </c>
      <c r="L1144" s="41">
        <v>93275604</v>
      </c>
      <c r="M1144" s="48">
        <v>45870</v>
      </c>
      <c r="N1144" s="28">
        <v>1</v>
      </c>
      <c r="O1144" s="42" t="s">
        <v>96</v>
      </c>
      <c r="P1144" s="40">
        <v>93275604</v>
      </c>
      <c r="Q1144" s="40">
        <v>93275604</v>
      </c>
      <c r="R1144" s="40">
        <v>110525</v>
      </c>
      <c r="S1144" s="49">
        <v>45895</v>
      </c>
      <c r="T1144" s="43" t="s">
        <v>3539</v>
      </c>
    </row>
    <row r="1145" spans="1:20" ht="15" thickBot="1">
      <c r="A1145" s="98">
        <v>1135</v>
      </c>
      <c r="B1145" s="40" t="s">
        <v>3540</v>
      </c>
      <c r="C1145" s="28" t="s">
        <v>26</v>
      </c>
      <c r="D1145" s="28"/>
      <c r="E1145" s="47">
        <v>630083425</v>
      </c>
      <c r="F1145" s="28" t="s">
        <v>3541</v>
      </c>
      <c r="G1145" s="28" t="s">
        <v>93</v>
      </c>
      <c r="H1145" s="28" t="s">
        <v>2886</v>
      </c>
      <c r="I1145" s="28">
        <v>1</v>
      </c>
      <c r="J1145" s="28" t="s">
        <v>95</v>
      </c>
      <c r="K1145" s="28">
        <v>93275604</v>
      </c>
      <c r="L1145" s="41">
        <v>93275604</v>
      </c>
      <c r="M1145" s="48">
        <v>45870</v>
      </c>
      <c r="N1145" s="28">
        <v>1</v>
      </c>
      <c r="O1145" s="42" t="s">
        <v>96</v>
      </c>
      <c r="P1145" s="40">
        <v>93275604</v>
      </c>
      <c r="Q1145" s="40">
        <v>93275604</v>
      </c>
      <c r="R1145" s="40">
        <v>118425</v>
      </c>
      <c r="S1145" s="49">
        <v>45897</v>
      </c>
      <c r="T1145" s="43" t="s">
        <v>3542</v>
      </c>
    </row>
    <row r="1146" spans="1:20" ht="15" thickBot="1">
      <c r="A1146" s="98">
        <v>1136</v>
      </c>
      <c r="B1146" s="40" t="s">
        <v>3543</v>
      </c>
      <c r="C1146" s="28" t="s">
        <v>26</v>
      </c>
      <c r="D1146" s="28"/>
      <c r="E1146" s="47">
        <v>630092525</v>
      </c>
      <c r="F1146" s="28" t="s">
        <v>3544</v>
      </c>
      <c r="G1146" s="28" t="s">
        <v>93</v>
      </c>
      <c r="H1146" s="28" t="s">
        <v>2876</v>
      </c>
      <c r="I1146" s="28">
        <v>1</v>
      </c>
      <c r="J1146" s="28" t="s">
        <v>95</v>
      </c>
      <c r="K1146" s="28">
        <v>125571096</v>
      </c>
      <c r="L1146" s="41">
        <v>125571096</v>
      </c>
      <c r="M1146" s="48">
        <v>45839</v>
      </c>
      <c r="N1146" s="28">
        <v>1</v>
      </c>
      <c r="O1146" s="42" t="s">
        <v>96</v>
      </c>
      <c r="P1146" s="40">
        <v>125571096</v>
      </c>
      <c r="Q1146" s="40">
        <v>125571096</v>
      </c>
      <c r="R1146" s="40">
        <v>131525</v>
      </c>
      <c r="S1146" s="49">
        <v>45894</v>
      </c>
      <c r="T1146" s="43" t="s">
        <v>3545</v>
      </c>
    </row>
    <row r="1147" spans="1:20" ht="15" thickBot="1">
      <c r="A1147" s="98">
        <v>1137</v>
      </c>
      <c r="B1147" s="40" t="s">
        <v>3546</v>
      </c>
      <c r="C1147" s="28" t="s">
        <v>26</v>
      </c>
      <c r="D1147" s="28"/>
      <c r="E1147" s="47">
        <v>630099325</v>
      </c>
      <c r="F1147" s="28" t="s">
        <v>3547</v>
      </c>
      <c r="G1147" s="28" t="s">
        <v>93</v>
      </c>
      <c r="H1147" s="28" t="s">
        <v>2886</v>
      </c>
      <c r="I1147" s="28">
        <v>1</v>
      </c>
      <c r="J1147" s="28" t="s">
        <v>95</v>
      </c>
      <c r="K1147" s="28">
        <v>93275604</v>
      </c>
      <c r="L1147" s="41">
        <v>93275604</v>
      </c>
      <c r="M1147" s="48">
        <v>45839</v>
      </c>
      <c r="N1147" s="28">
        <v>1</v>
      </c>
      <c r="O1147" s="42" t="s">
        <v>96</v>
      </c>
      <c r="P1147" s="40">
        <v>93275604</v>
      </c>
      <c r="Q1147" s="40">
        <v>93275604</v>
      </c>
      <c r="R1147" s="40">
        <v>101225</v>
      </c>
      <c r="S1147" s="49">
        <v>45891</v>
      </c>
      <c r="T1147" s="43" t="s">
        <v>3548</v>
      </c>
    </row>
    <row r="1148" spans="1:20" ht="15" thickBot="1">
      <c r="A1148" s="98">
        <v>1138</v>
      </c>
      <c r="B1148" s="40" t="s">
        <v>3549</v>
      </c>
      <c r="C1148" s="28" t="s">
        <v>26</v>
      </c>
      <c r="D1148" s="28"/>
      <c r="E1148" s="47">
        <v>630084525</v>
      </c>
      <c r="F1148" s="28" t="s">
        <v>3550</v>
      </c>
      <c r="G1148" s="28" t="s">
        <v>93</v>
      </c>
      <c r="H1148" s="28" t="s">
        <v>2890</v>
      </c>
      <c r="I1148" s="28">
        <v>1</v>
      </c>
      <c r="J1148" s="28" t="s">
        <v>95</v>
      </c>
      <c r="K1148" s="28">
        <v>102000000</v>
      </c>
      <c r="L1148" s="41">
        <v>102000000</v>
      </c>
      <c r="M1148" s="48">
        <v>45839</v>
      </c>
      <c r="N1148" s="28">
        <v>1</v>
      </c>
      <c r="O1148" s="42" t="s">
        <v>96</v>
      </c>
      <c r="P1148" s="40">
        <v>102000000</v>
      </c>
      <c r="Q1148" s="40">
        <v>102000000</v>
      </c>
      <c r="R1148" s="40">
        <v>129125</v>
      </c>
      <c r="S1148" s="49">
        <v>45891</v>
      </c>
      <c r="T1148" s="43" t="s">
        <v>3551</v>
      </c>
    </row>
    <row r="1149" spans="1:20" ht="15" thickBot="1">
      <c r="A1149" s="98">
        <v>1139</v>
      </c>
      <c r="B1149" s="40" t="s">
        <v>3552</v>
      </c>
      <c r="C1149" s="28" t="s">
        <v>26</v>
      </c>
      <c r="D1149" s="28"/>
      <c r="E1149" s="47">
        <v>630086125</v>
      </c>
      <c r="F1149" s="28" t="s">
        <v>3553</v>
      </c>
      <c r="G1149" s="28" t="s">
        <v>93</v>
      </c>
      <c r="H1149" s="28" t="s">
        <v>2886</v>
      </c>
      <c r="I1149" s="28">
        <v>1</v>
      </c>
      <c r="J1149" s="28" t="s">
        <v>95</v>
      </c>
      <c r="K1149" s="28">
        <v>93275604</v>
      </c>
      <c r="L1149" s="41">
        <v>93275604</v>
      </c>
      <c r="M1149" s="48">
        <v>45839</v>
      </c>
      <c r="N1149" s="28">
        <v>1</v>
      </c>
      <c r="O1149" s="42" t="s">
        <v>96</v>
      </c>
      <c r="P1149" s="40">
        <v>93275604</v>
      </c>
      <c r="Q1149" s="40">
        <v>93275604</v>
      </c>
      <c r="R1149" s="40">
        <v>129625</v>
      </c>
      <c r="S1149" s="49">
        <v>45891</v>
      </c>
      <c r="T1149" s="43" t="s">
        <v>3554</v>
      </c>
    </row>
    <row r="1150" spans="1:20" ht="15" thickBot="1">
      <c r="A1150" s="98">
        <v>1140</v>
      </c>
      <c r="B1150" s="40" t="s">
        <v>3555</v>
      </c>
      <c r="C1150" s="28" t="s">
        <v>26</v>
      </c>
      <c r="D1150" s="28"/>
      <c r="E1150" s="47">
        <v>630118625</v>
      </c>
      <c r="F1150" s="28" t="s">
        <v>3556</v>
      </c>
      <c r="G1150" s="28" t="s">
        <v>93</v>
      </c>
      <c r="H1150" s="28" t="s">
        <v>2890</v>
      </c>
      <c r="I1150" s="28">
        <v>1</v>
      </c>
      <c r="J1150" s="28" t="s">
        <v>95</v>
      </c>
      <c r="K1150" s="28">
        <v>56193480</v>
      </c>
      <c r="L1150" s="41">
        <v>56193480</v>
      </c>
      <c r="M1150" s="48">
        <v>45839</v>
      </c>
      <c r="N1150" s="28">
        <v>1</v>
      </c>
      <c r="O1150" s="42" t="s">
        <v>96</v>
      </c>
      <c r="P1150" s="40">
        <v>56193480</v>
      </c>
      <c r="Q1150" s="40">
        <v>56193480</v>
      </c>
      <c r="R1150" s="40">
        <v>111125</v>
      </c>
      <c r="S1150" s="49">
        <v>45891</v>
      </c>
      <c r="T1150" s="43" t="s">
        <v>3557</v>
      </c>
    </row>
    <row r="1151" spans="1:20" ht="15" thickBot="1">
      <c r="A1151" s="98">
        <v>1141</v>
      </c>
      <c r="B1151" s="40" t="s">
        <v>3558</v>
      </c>
      <c r="C1151" s="28" t="s">
        <v>26</v>
      </c>
      <c r="D1151" s="28"/>
      <c r="E1151" s="47">
        <v>630086725</v>
      </c>
      <c r="F1151" s="28" t="s">
        <v>3559</v>
      </c>
      <c r="G1151" s="28" t="s">
        <v>93</v>
      </c>
      <c r="H1151" s="28" t="s">
        <v>2886</v>
      </c>
      <c r="I1151" s="28">
        <v>1</v>
      </c>
      <c r="J1151" s="28" t="s">
        <v>95</v>
      </c>
      <c r="K1151" s="28">
        <v>125571096</v>
      </c>
      <c r="L1151" s="41">
        <v>125571096</v>
      </c>
      <c r="M1151" s="48">
        <v>45839</v>
      </c>
      <c r="N1151" s="28">
        <v>1</v>
      </c>
      <c r="O1151" s="42" t="s">
        <v>96</v>
      </c>
      <c r="P1151" s="40">
        <v>125571096</v>
      </c>
      <c r="Q1151" s="40">
        <v>125571096</v>
      </c>
      <c r="R1151" s="40">
        <v>130925</v>
      </c>
      <c r="S1151" s="49">
        <v>45894</v>
      </c>
      <c r="T1151" s="43" t="s">
        <v>3560</v>
      </c>
    </row>
    <row r="1152" spans="1:20" ht="15" thickBot="1">
      <c r="A1152" s="98">
        <v>1142</v>
      </c>
      <c r="B1152" s="40" t="s">
        <v>3561</v>
      </c>
      <c r="C1152" s="28" t="s">
        <v>26</v>
      </c>
      <c r="D1152" s="28"/>
      <c r="E1152" s="47">
        <v>630096925</v>
      </c>
      <c r="F1152" s="28" t="s">
        <v>3562</v>
      </c>
      <c r="G1152" s="28" t="s">
        <v>93</v>
      </c>
      <c r="H1152" s="28" t="s">
        <v>2886</v>
      </c>
      <c r="I1152" s="28">
        <v>1</v>
      </c>
      <c r="J1152" s="28" t="s">
        <v>95</v>
      </c>
      <c r="K1152" s="28">
        <v>56193480</v>
      </c>
      <c r="L1152" s="41">
        <v>56193480</v>
      </c>
      <c r="M1152" s="48">
        <v>45839</v>
      </c>
      <c r="N1152" s="28">
        <v>1</v>
      </c>
      <c r="O1152" s="42" t="s">
        <v>96</v>
      </c>
      <c r="P1152" s="40">
        <v>56193480</v>
      </c>
      <c r="Q1152" s="40">
        <v>56193480</v>
      </c>
      <c r="R1152" s="40">
        <v>1103925</v>
      </c>
      <c r="S1152" s="49">
        <v>45894</v>
      </c>
      <c r="T1152" s="43" t="s">
        <v>3563</v>
      </c>
    </row>
    <row r="1153" spans="1:20" ht="15" thickBot="1">
      <c r="A1153" s="98">
        <v>1143</v>
      </c>
      <c r="B1153" s="40" t="s">
        <v>3564</v>
      </c>
      <c r="C1153" s="28" t="s">
        <v>26</v>
      </c>
      <c r="D1153" s="28"/>
      <c r="E1153" s="47">
        <v>630097925</v>
      </c>
      <c r="F1153" s="28" t="s">
        <v>3565</v>
      </c>
      <c r="G1153" s="28" t="s">
        <v>93</v>
      </c>
      <c r="H1153" s="28" t="s">
        <v>2886</v>
      </c>
      <c r="I1153" s="28">
        <v>1</v>
      </c>
      <c r="J1153" s="28" t="s">
        <v>95</v>
      </c>
      <c r="K1153" s="28">
        <v>93275604</v>
      </c>
      <c r="L1153" s="41">
        <v>93275604</v>
      </c>
      <c r="M1153" s="48">
        <v>45839</v>
      </c>
      <c r="N1153" s="28">
        <v>1</v>
      </c>
      <c r="O1153" s="42" t="s">
        <v>96</v>
      </c>
      <c r="P1153" s="40">
        <v>93275604</v>
      </c>
      <c r="Q1153" s="40">
        <v>93275604</v>
      </c>
      <c r="R1153" s="40">
        <v>100125</v>
      </c>
      <c r="S1153" s="49">
        <v>45891</v>
      </c>
      <c r="T1153" s="43" t="s">
        <v>3566</v>
      </c>
    </row>
    <row r="1154" spans="1:20" ht="15" thickBot="1">
      <c r="A1154" s="98">
        <v>1144</v>
      </c>
      <c r="B1154" s="40" t="s">
        <v>3567</v>
      </c>
      <c r="C1154" s="28" t="s">
        <v>26</v>
      </c>
      <c r="D1154" s="28"/>
      <c r="E1154" s="47">
        <v>630084725</v>
      </c>
      <c r="F1154" s="28" t="s">
        <v>3568</v>
      </c>
      <c r="G1154" s="28" t="s">
        <v>93</v>
      </c>
      <c r="H1154" s="28" t="s">
        <v>2890</v>
      </c>
      <c r="I1154" s="28">
        <v>1</v>
      </c>
      <c r="J1154" s="28" t="s">
        <v>95</v>
      </c>
      <c r="K1154" s="28">
        <v>102000000</v>
      </c>
      <c r="L1154" s="41">
        <v>102000000</v>
      </c>
      <c r="M1154" s="48">
        <v>45839</v>
      </c>
      <c r="N1154" s="28">
        <v>1</v>
      </c>
      <c r="O1154" s="42" t="s">
        <v>96</v>
      </c>
      <c r="P1154" s="40">
        <v>102000000</v>
      </c>
      <c r="Q1154" s="40">
        <v>102000000</v>
      </c>
      <c r="R1154" s="40">
        <v>129325</v>
      </c>
      <c r="S1154" s="49">
        <v>45891</v>
      </c>
      <c r="T1154" s="43" t="s">
        <v>3569</v>
      </c>
    </row>
    <row r="1155" spans="1:20" ht="15" thickBot="1">
      <c r="A1155" s="98">
        <v>1145</v>
      </c>
      <c r="B1155" s="40" t="s">
        <v>3570</v>
      </c>
      <c r="C1155" s="28" t="s">
        <v>26</v>
      </c>
      <c r="D1155" s="28"/>
      <c r="E1155" s="47">
        <v>630087425</v>
      </c>
      <c r="F1155" s="28" t="s">
        <v>3571</v>
      </c>
      <c r="G1155" s="28" t="s">
        <v>93</v>
      </c>
      <c r="H1155" s="28" t="s">
        <v>2890</v>
      </c>
      <c r="I1155" s="28">
        <v>1</v>
      </c>
      <c r="J1155" s="28" t="s">
        <v>95</v>
      </c>
      <c r="K1155" s="28">
        <v>144000000</v>
      </c>
      <c r="L1155" s="41">
        <v>144000000</v>
      </c>
      <c r="M1155" s="48">
        <v>45839</v>
      </c>
      <c r="N1155" s="28">
        <v>1</v>
      </c>
      <c r="O1155" s="42" t="s">
        <v>96</v>
      </c>
      <c r="P1155" s="40">
        <v>144000000</v>
      </c>
      <c r="Q1155" s="40">
        <v>144000000</v>
      </c>
      <c r="R1155" s="40">
        <v>100725</v>
      </c>
      <c r="S1155" s="49">
        <v>45891</v>
      </c>
      <c r="T1155" s="43" t="s">
        <v>3572</v>
      </c>
    </row>
    <row r="1156" spans="1:20" ht="15" thickBot="1">
      <c r="A1156" s="98">
        <v>1146</v>
      </c>
      <c r="B1156" s="40" t="s">
        <v>3573</v>
      </c>
      <c r="C1156" s="28" t="s">
        <v>26</v>
      </c>
      <c r="D1156" s="28"/>
      <c r="E1156" s="47">
        <v>630093225</v>
      </c>
      <c r="F1156" s="28" t="s">
        <v>3574</v>
      </c>
      <c r="G1156" s="28" t="s">
        <v>93</v>
      </c>
      <c r="H1156" s="28" t="s">
        <v>2890</v>
      </c>
      <c r="I1156" s="28">
        <v>1</v>
      </c>
      <c r="J1156" s="28" t="s">
        <v>95</v>
      </c>
      <c r="K1156" s="28">
        <v>150000000</v>
      </c>
      <c r="L1156" s="41">
        <v>150000000</v>
      </c>
      <c r="M1156" s="48">
        <v>45839</v>
      </c>
      <c r="N1156" s="28">
        <v>1</v>
      </c>
      <c r="O1156" s="42" t="s">
        <v>96</v>
      </c>
      <c r="P1156" s="40">
        <v>150000000</v>
      </c>
      <c r="Q1156" s="40">
        <v>150000000</v>
      </c>
      <c r="R1156" s="40">
        <v>120025</v>
      </c>
      <c r="S1156" s="49">
        <v>45894</v>
      </c>
      <c r="T1156" s="43" t="s">
        <v>3575</v>
      </c>
    </row>
    <row r="1157" spans="1:20" ht="15" thickBot="1">
      <c r="A1157" s="98">
        <v>1147</v>
      </c>
      <c r="B1157" s="40" t="s">
        <v>3576</v>
      </c>
      <c r="C1157" s="28" t="s">
        <v>26</v>
      </c>
      <c r="D1157" s="28"/>
      <c r="E1157" s="47">
        <v>630109025</v>
      </c>
      <c r="F1157" s="28" t="s">
        <v>3577</v>
      </c>
      <c r="G1157" s="28" t="s">
        <v>93</v>
      </c>
      <c r="H1157" s="28" t="s">
        <v>2876</v>
      </c>
      <c r="I1157" s="28">
        <v>1</v>
      </c>
      <c r="J1157" s="28" t="s">
        <v>95</v>
      </c>
      <c r="K1157" s="28">
        <v>38137560</v>
      </c>
      <c r="L1157" s="41">
        <v>38137560</v>
      </c>
      <c r="M1157" s="48">
        <v>45839</v>
      </c>
      <c r="N1157" s="28">
        <v>1</v>
      </c>
      <c r="O1157" s="42" t="s">
        <v>96</v>
      </c>
      <c r="P1157" s="40">
        <v>38137560</v>
      </c>
      <c r="Q1157" s="40">
        <v>38137560</v>
      </c>
      <c r="R1157" s="40">
        <v>123625</v>
      </c>
      <c r="S1157" s="49">
        <v>45891</v>
      </c>
      <c r="T1157" s="43" t="s">
        <v>3578</v>
      </c>
    </row>
    <row r="1158" spans="1:20" ht="15" thickBot="1">
      <c r="A1158" s="98">
        <v>1148</v>
      </c>
      <c r="B1158" s="40" t="s">
        <v>3579</v>
      </c>
      <c r="C1158" s="28" t="s">
        <v>26</v>
      </c>
      <c r="D1158" s="28"/>
      <c r="E1158" s="47">
        <v>620005425</v>
      </c>
      <c r="F1158" s="28" t="s">
        <v>3580</v>
      </c>
      <c r="G1158" s="28" t="s">
        <v>93</v>
      </c>
      <c r="H1158" s="28" t="s">
        <v>2886</v>
      </c>
      <c r="I1158" s="28">
        <v>1</v>
      </c>
      <c r="J1158" s="28" t="s">
        <v>95</v>
      </c>
      <c r="K1158" s="28">
        <v>49551759</v>
      </c>
      <c r="L1158" s="41">
        <v>49551759</v>
      </c>
      <c r="M1158" s="48">
        <v>45870</v>
      </c>
      <c r="N1158" s="28">
        <v>1</v>
      </c>
      <c r="O1158" s="42" t="s">
        <v>96</v>
      </c>
      <c r="P1158" s="40">
        <v>49551759</v>
      </c>
      <c r="Q1158" s="40">
        <v>49551759</v>
      </c>
      <c r="R1158" s="40">
        <v>103025</v>
      </c>
      <c r="S1158" s="49">
        <v>45894</v>
      </c>
      <c r="T1158" s="43" t="s">
        <v>3581</v>
      </c>
    </row>
    <row r="1159" spans="1:20" ht="15" thickBot="1">
      <c r="A1159" s="98">
        <v>1149</v>
      </c>
      <c r="B1159" s="40" t="s">
        <v>3582</v>
      </c>
      <c r="C1159" s="28" t="s">
        <v>26</v>
      </c>
      <c r="D1159" s="28"/>
      <c r="E1159" s="47">
        <v>630089525</v>
      </c>
      <c r="F1159" s="28" t="s">
        <v>3583</v>
      </c>
      <c r="G1159" s="28" t="s">
        <v>93</v>
      </c>
      <c r="H1159" s="28" t="s">
        <v>2876</v>
      </c>
      <c r="I1159" s="28">
        <v>1</v>
      </c>
      <c r="J1159" s="28" t="s">
        <v>95</v>
      </c>
      <c r="K1159" s="28">
        <v>125571096</v>
      </c>
      <c r="L1159" s="41">
        <v>125571096</v>
      </c>
      <c r="M1159" s="48">
        <v>45839</v>
      </c>
      <c r="N1159" s="28">
        <v>1</v>
      </c>
      <c r="O1159" s="42" t="s">
        <v>96</v>
      </c>
      <c r="P1159" s="40">
        <v>125571096</v>
      </c>
      <c r="Q1159" s="40">
        <v>125571096</v>
      </c>
      <c r="R1159" s="40">
        <v>102825</v>
      </c>
      <c r="S1159" s="49">
        <v>45894</v>
      </c>
      <c r="T1159" s="43" t="s">
        <v>3584</v>
      </c>
    </row>
    <row r="1160" spans="1:20" ht="15" thickBot="1">
      <c r="A1160" s="98">
        <v>1150</v>
      </c>
      <c r="B1160" s="40" t="s">
        <v>3585</v>
      </c>
      <c r="C1160" s="28" t="s">
        <v>26</v>
      </c>
      <c r="D1160" s="28"/>
      <c r="E1160" s="47">
        <v>630124825</v>
      </c>
      <c r="F1160" s="28" t="s">
        <v>3586</v>
      </c>
      <c r="G1160" s="28" t="s">
        <v>93</v>
      </c>
      <c r="H1160" s="28" t="s">
        <v>2890</v>
      </c>
      <c r="I1160" s="28">
        <v>1</v>
      </c>
      <c r="J1160" s="28" t="s">
        <v>95</v>
      </c>
      <c r="K1160" s="28">
        <v>93275604</v>
      </c>
      <c r="L1160" s="41">
        <v>93275604</v>
      </c>
      <c r="M1160" s="48">
        <v>45839</v>
      </c>
      <c r="N1160" s="28">
        <v>1</v>
      </c>
      <c r="O1160" s="42" t="s">
        <v>96</v>
      </c>
      <c r="P1160" s="40">
        <v>93275604</v>
      </c>
      <c r="Q1160" s="40">
        <v>93275604</v>
      </c>
      <c r="R1160" s="40">
        <v>124025</v>
      </c>
      <c r="S1160" s="49">
        <v>45894</v>
      </c>
      <c r="T1160" s="43" t="s">
        <v>3587</v>
      </c>
    </row>
    <row r="1161" spans="1:20" ht="15" thickBot="1">
      <c r="A1161" s="98">
        <v>1151</v>
      </c>
      <c r="B1161" s="40" t="s">
        <v>3588</v>
      </c>
      <c r="C1161" s="28" t="s">
        <v>26</v>
      </c>
      <c r="D1161" s="28"/>
      <c r="E1161" s="47">
        <v>630080625</v>
      </c>
      <c r="F1161" s="28" t="s">
        <v>3589</v>
      </c>
      <c r="G1161" s="28" t="s">
        <v>93</v>
      </c>
      <c r="H1161" s="28" t="s">
        <v>2886</v>
      </c>
      <c r="I1161" s="28">
        <v>1</v>
      </c>
      <c r="J1161" s="28" t="s">
        <v>95</v>
      </c>
      <c r="K1161" s="28">
        <v>93275604</v>
      </c>
      <c r="L1161" s="41">
        <v>93275604</v>
      </c>
      <c r="M1161" s="48">
        <v>45839</v>
      </c>
      <c r="N1161" s="28">
        <v>1</v>
      </c>
      <c r="O1161" s="42" t="s">
        <v>96</v>
      </c>
      <c r="P1161" s="40">
        <v>93275604</v>
      </c>
      <c r="Q1161" s="40">
        <v>93275604</v>
      </c>
      <c r="R1161" s="40">
        <v>111625</v>
      </c>
      <c r="S1161" s="49">
        <v>45894</v>
      </c>
      <c r="T1161" s="43" t="s">
        <v>3590</v>
      </c>
    </row>
    <row r="1162" spans="1:20" ht="15" thickBot="1">
      <c r="A1162" s="98">
        <v>1152</v>
      </c>
      <c r="B1162" s="40" t="s">
        <v>3591</v>
      </c>
      <c r="C1162" s="28" t="s">
        <v>26</v>
      </c>
      <c r="D1162" s="28"/>
      <c r="E1162" s="47">
        <v>630086825</v>
      </c>
      <c r="F1162" s="28" t="s">
        <v>3592</v>
      </c>
      <c r="G1162" s="28" t="s">
        <v>93</v>
      </c>
      <c r="H1162" s="28" t="s">
        <v>2890</v>
      </c>
      <c r="I1162" s="28">
        <v>1</v>
      </c>
      <c r="J1162" s="28" t="s">
        <v>95</v>
      </c>
      <c r="K1162" s="28">
        <v>125571096</v>
      </c>
      <c r="L1162" s="41">
        <v>125571096</v>
      </c>
      <c r="M1162" s="48">
        <v>45839</v>
      </c>
      <c r="N1162" s="28">
        <v>1</v>
      </c>
      <c r="O1162" s="42" t="s">
        <v>96</v>
      </c>
      <c r="P1162" s="40">
        <v>125571096</v>
      </c>
      <c r="Q1162" s="40">
        <v>125571096</v>
      </c>
      <c r="R1162" s="40">
        <v>117925</v>
      </c>
      <c r="S1162" s="49">
        <v>45894</v>
      </c>
      <c r="T1162" s="43" t="s">
        <v>3593</v>
      </c>
    </row>
    <row r="1163" spans="1:20" ht="15" thickBot="1">
      <c r="A1163" s="98">
        <v>1153</v>
      </c>
      <c r="B1163" s="40" t="s">
        <v>3594</v>
      </c>
      <c r="C1163" s="28" t="s">
        <v>26</v>
      </c>
      <c r="D1163" s="28"/>
      <c r="E1163" s="47">
        <v>630112525</v>
      </c>
      <c r="F1163" s="28" t="s">
        <v>3595</v>
      </c>
      <c r="G1163" s="28" t="s">
        <v>93</v>
      </c>
      <c r="H1163" s="28" t="s">
        <v>2886</v>
      </c>
      <c r="I1163" s="28">
        <v>1</v>
      </c>
      <c r="J1163" s="28" t="s">
        <v>95</v>
      </c>
      <c r="K1163" s="28">
        <v>93275604</v>
      </c>
      <c r="L1163" s="41">
        <v>93275604</v>
      </c>
      <c r="M1163" s="48">
        <v>45839</v>
      </c>
      <c r="N1163" s="28">
        <v>1</v>
      </c>
      <c r="O1163" s="42" t="s">
        <v>96</v>
      </c>
      <c r="P1163" s="40">
        <v>93275604</v>
      </c>
      <c r="Q1163" s="40">
        <v>93275604</v>
      </c>
      <c r="R1163" s="40">
        <v>131625</v>
      </c>
      <c r="S1163" s="49">
        <v>45894</v>
      </c>
      <c r="T1163" s="43" t="s">
        <v>3596</v>
      </c>
    </row>
    <row r="1164" spans="1:20" ht="15" thickBot="1">
      <c r="A1164" s="98">
        <v>1154</v>
      </c>
      <c r="B1164" s="40" t="s">
        <v>3597</v>
      </c>
      <c r="C1164" s="28" t="s">
        <v>26</v>
      </c>
      <c r="D1164" s="28"/>
      <c r="E1164" s="47">
        <v>630124925</v>
      </c>
      <c r="F1164" s="28" t="s">
        <v>3598</v>
      </c>
      <c r="G1164" s="28" t="s">
        <v>93</v>
      </c>
      <c r="H1164" s="28" t="s">
        <v>2890</v>
      </c>
      <c r="I1164" s="28">
        <v>1</v>
      </c>
      <c r="J1164" s="28" t="s">
        <v>95</v>
      </c>
      <c r="K1164" s="28">
        <v>56193480</v>
      </c>
      <c r="L1164" s="41">
        <v>56193480</v>
      </c>
      <c r="M1164" s="48">
        <v>45839</v>
      </c>
      <c r="N1164" s="28">
        <v>1</v>
      </c>
      <c r="O1164" s="42" t="s">
        <v>96</v>
      </c>
      <c r="P1164" s="40">
        <v>56193480</v>
      </c>
      <c r="Q1164" s="40">
        <v>56193480</v>
      </c>
      <c r="R1164" s="40">
        <v>124125</v>
      </c>
      <c r="S1164" s="49">
        <v>45894</v>
      </c>
      <c r="T1164" s="43" t="s">
        <v>3599</v>
      </c>
    </row>
    <row r="1165" spans="1:20" ht="15" thickBot="1">
      <c r="A1165" s="98">
        <v>1155</v>
      </c>
      <c r="B1165" s="40" t="s">
        <v>3600</v>
      </c>
      <c r="C1165" s="28" t="s">
        <v>26</v>
      </c>
      <c r="D1165" s="28"/>
      <c r="E1165" s="47">
        <v>630093925</v>
      </c>
      <c r="F1165" s="28" t="s">
        <v>3601</v>
      </c>
      <c r="G1165" s="28" t="s">
        <v>93</v>
      </c>
      <c r="H1165" s="28" t="s">
        <v>2890</v>
      </c>
      <c r="I1165" s="28">
        <v>1</v>
      </c>
      <c r="J1165" s="28" t="s">
        <v>95</v>
      </c>
      <c r="K1165" s="28">
        <v>150000000</v>
      </c>
      <c r="L1165" s="41">
        <v>150000000</v>
      </c>
      <c r="M1165" s="48">
        <v>45839</v>
      </c>
      <c r="N1165" s="28">
        <v>1</v>
      </c>
      <c r="O1165" s="42" t="s">
        <v>96</v>
      </c>
      <c r="P1165" s="40">
        <v>150000000</v>
      </c>
      <c r="Q1165" s="40">
        <v>150000000</v>
      </c>
      <c r="R1165" s="40">
        <v>131825</v>
      </c>
      <c r="S1165" s="49">
        <v>45894</v>
      </c>
      <c r="T1165" s="43" t="s">
        <v>3602</v>
      </c>
    </row>
    <row r="1166" spans="1:20" ht="15" thickBot="1">
      <c r="A1166" s="98">
        <v>1156</v>
      </c>
      <c r="B1166" s="40" t="s">
        <v>3603</v>
      </c>
      <c r="C1166" s="28" t="s">
        <v>26</v>
      </c>
      <c r="D1166" s="28"/>
      <c r="E1166" s="47">
        <v>630121325</v>
      </c>
      <c r="F1166" s="28" t="s">
        <v>3604</v>
      </c>
      <c r="G1166" s="28" t="s">
        <v>93</v>
      </c>
      <c r="H1166" s="28" t="s">
        <v>2886</v>
      </c>
      <c r="I1166" s="28">
        <v>1</v>
      </c>
      <c r="J1166" s="28" t="s">
        <v>95</v>
      </c>
      <c r="K1166" s="28">
        <v>116356188</v>
      </c>
      <c r="L1166" s="41">
        <v>116356188</v>
      </c>
      <c r="M1166" s="48">
        <v>45870</v>
      </c>
      <c r="N1166" s="28">
        <v>1</v>
      </c>
      <c r="O1166" s="42" t="s">
        <v>96</v>
      </c>
      <c r="P1166" s="40">
        <v>116356188</v>
      </c>
      <c r="Q1166" s="40">
        <v>116356188</v>
      </c>
      <c r="R1166" s="40">
        <v>98025</v>
      </c>
      <c r="S1166" s="49">
        <v>45894</v>
      </c>
      <c r="T1166" s="43" t="s">
        <v>3605</v>
      </c>
    </row>
    <row r="1167" spans="1:20" ht="15" thickBot="1">
      <c r="A1167" s="98">
        <v>1157</v>
      </c>
      <c r="B1167" s="40" t="s">
        <v>3606</v>
      </c>
      <c r="C1167" s="28" t="s">
        <v>26</v>
      </c>
      <c r="D1167" s="28"/>
      <c r="E1167" s="47">
        <v>630115625</v>
      </c>
      <c r="F1167" s="28" t="s">
        <v>3607</v>
      </c>
      <c r="G1167" s="28" t="s">
        <v>93</v>
      </c>
      <c r="H1167" s="28" t="s">
        <v>2890</v>
      </c>
      <c r="I1167" s="28">
        <v>1</v>
      </c>
      <c r="J1167" s="28" t="s">
        <v>95</v>
      </c>
      <c r="K1167" s="28">
        <v>93275604</v>
      </c>
      <c r="L1167" s="41">
        <v>93275604</v>
      </c>
      <c r="M1167" s="48">
        <v>45870</v>
      </c>
      <c r="N1167" s="28">
        <v>1</v>
      </c>
      <c r="O1167" s="42" t="s">
        <v>96</v>
      </c>
      <c r="P1167" s="40">
        <v>93275604</v>
      </c>
      <c r="Q1167" s="40">
        <v>93275604</v>
      </c>
      <c r="R1167" s="40">
        <v>120225</v>
      </c>
      <c r="S1167" s="49">
        <v>45894</v>
      </c>
      <c r="T1167" s="43" t="s">
        <v>3608</v>
      </c>
    </row>
    <row r="1168" spans="1:20" ht="15" thickBot="1">
      <c r="A1168" s="98">
        <v>1158</v>
      </c>
      <c r="B1168" s="40" t="s">
        <v>3609</v>
      </c>
      <c r="C1168" s="28" t="s">
        <v>26</v>
      </c>
      <c r="D1168" s="28"/>
      <c r="E1168" s="47">
        <v>630091325</v>
      </c>
      <c r="F1168" s="28" t="s">
        <v>3610</v>
      </c>
      <c r="G1168" s="28" t="s">
        <v>93</v>
      </c>
      <c r="H1168" s="28" t="s">
        <v>2876</v>
      </c>
      <c r="I1168" s="28">
        <v>1</v>
      </c>
      <c r="J1168" s="28" t="s">
        <v>95</v>
      </c>
      <c r="K1168" s="28">
        <v>48912852</v>
      </c>
      <c r="L1168" s="41">
        <v>48912852</v>
      </c>
      <c r="M1168" s="48">
        <v>45839</v>
      </c>
      <c r="N1168" s="28">
        <v>1</v>
      </c>
      <c r="O1168" s="42" t="s">
        <v>96</v>
      </c>
      <c r="P1168" s="40">
        <v>48912852</v>
      </c>
      <c r="Q1168" s="40">
        <v>48912852</v>
      </c>
      <c r="R1168" s="40">
        <v>131025</v>
      </c>
      <c r="S1168" s="49">
        <v>45894</v>
      </c>
      <c r="T1168" s="43" t="s">
        <v>3611</v>
      </c>
    </row>
    <row r="1169" spans="1:20" ht="15" thickBot="1">
      <c r="A1169" s="98">
        <v>1159</v>
      </c>
      <c r="B1169" s="40" t="s">
        <v>3612</v>
      </c>
      <c r="C1169" s="28" t="s">
        <v>26</v>
      </c>
      <c r="D1169" s="28"/>
      <c r="E1169" s="47">
        <v>630085125</v>
      </c>
      <c r="F1169" s="28" t="s">
        <v>3613</v>
      </c>
      <c r="G1169" s="28" t="s">
        <v>93</v>
      </c>
      <c r="H1169" s="28" t="s">
        <v>2890</v>
      </c>
      <c r="I1169" s="28">
        <v>1</v>
      </c>
      <c r="J1169" s="28" t="s">
        <v>95</v>
      </c>
      <c r="K1169" s="28">
        <v>125571096</v>
      </c>
      <c r="L1169" s="41">
        <v>125571096</v>
      </c>
      <c r="M1169" s="48">
        <v>45839</v>
      </c>
      <c r="N1169" s="28">
        <v>1</v>
      </c>
      <c r="O1169" s="42" t="s">
        <v>96</v>
      </c>
      <c r="P1169" s="40">
        <v>125571096</v>
      </c>
      <c r="Q1169" s="40">
        <v>125571096</v>
      </c>
      <c r="R1169" s="40">
        <v>117825</v>
      </c>
      <c r="S1169" s="49">
        <v>45895</v>
      </c>
      <c r="T1169" s="43" t="s">
        <v>3614</v>
      </c>
    </row>
    <row r="1170" spans="1:20" ht="15" thickBot="1">
      <c r="A1170" s="98">
        <v>1160</v>
      </c>
      <c r="B1170" s="40" t="s">
        <v>3615</v>
      </c>
      <c r="C1170" s="28" t="s">
        <v>26</v>
      </c>
      <c r="D1170" s="28"/>
      <c r="E1170" s="47">
        <v>630083025</v>
      </c>
      <c r="F1170" s="28" t="s">
        <v>3616</v>
      </c>
      <c r="G1170" s="28" t="s">
        <v>93</v>
      </c>
      <c r="H1170" s="28" t="s">
        <v>2890</v>
      </c>
      <c r="I1170" s="28">
        <v>1</v>
      </c>
      <c r="J1170" s="28" t="s">
        <v>95</v>
      </c>
      <c r="K1170" s="28">
        <v>116356188</v>
      </c>
      <c r="L1170" s="41">
        <v>116356188</v>
      </c>
      <c r="M1170" s="48">
        <v>45839</v>
      </c>
      <c r="N1170" s="28">
        <v>1</v>
      </c>
      <c r="O1170" s="42" t="s">
        <v>96</v>
      </c>
      <c r="P1170" s="40">
        <v>116356188</v>
      </c>
      <c r="Q1170" s="40">
        <v>116356188</v>
      </c>
      <c r="R1170" s="40">
        <v>112325</v>
      </c>
      <c r="S1170" s="49">
        <v>45895</v>
      </c>
      <c r="T1170" s="43" t="s">
        <v>3617</v>
      </c>
    </row>
    <row r="1171" spans="1:20" ht="15" thickBot="1">
      <c r="A1171" s="98">
        <v>1161</v>
      </c>
      <c r="B1171" s="40" t="s">
        <v>3618</v>
      </c>
      <c r="C1171" s="28" t="s">
        <v>26</v>
      </c>
      <c r="D1171" s="28"/>
      <c r="E1171" s="47">
        <v>630124325</v>
      </c>
      <c r="F1171" s="28" t="s">
        <v>3619</v>
      </c>
      <c r="G1171" s="28" t="s">
        <v>93</v>
      </c>
      <c r="H1171" s="28" t="s">
        <v>2890</v>
      </c>
      <c r="I1171" s="28">
        <v>1</v>
      </c>
      <c r="J1171" s="28" t="s">
        <v>95</v>
      </c>
      <c r="K1171" s="28">
        <v>56193480</v>
      </c>
      <c r="L1171" s="41">
        <v>56193480</v>
      </c>
      <c r="M1171" s="48">
        <v>45839</v>
      </c>
      <c r="N1171" s="28">
        <v>1</v>
      </c>
      <c r="O1171" s="42" t="s">
        <v>96</v>
      </c>
      <c r="P1171" s="40">
        <v>56193480</v>
      </c>
      <c r="Q1171" s="40">
        <v>56193480</v>
      </c>
      <c r="R1171" s="40">
        <v>109525</v>
      </c>
      <c r="S1171" s="49">
        <v>45894</v>
      </c>
      <c r="T1171" s="43" t="s">
        <v>3620</v>
      </c>
    </row>
    <row r="1172" spans="1:20" ht="15" thickBot="1">
      <c r="A1172" s="98">
        <v>1162</v>
      </c>
      <c r="B1172" s="40" t="s">
        <v>3621</v>
      </c>
      <c r="C1172" s="28" t="s">
        <v>26</v>
      </c>
      <c r="D1172" s="28"/>
      <c r="E1172" s="47">
        <v>630122225</v>
      </c>
      <c r="F1172" s="28" t="s">
        <v>3622</v>
      </c>
      <c r="G1172" s="28" t="s">
        <v>93</v>
      </c>
      <c r="H1172" s="28" t="s">
        <v>2886</v>
      </c>
      <c r="I1172" s="28">
        <v>1</v>
      </c>
      <c r="J1172" s="28" t="s">
        <v>95</v>
      </c>
      <c r="K1172" s="28">
        <v>93275604</v>
      </c>
      <c r="L1172" s="41">
        <v>93275604</v>
      </c>
      <c r="M1172" s="48">
        <v>45870</v>
      </c>
      <c r="N1172" s="28">
        <v>1</v>
      </c>
      <c r="O1172" s="42" t="s">
        <v>96</v>
      </c>
      <c r="P1172" s="40">
        <v>93275604</v>
      </c>
      <c r="Q1172" s="40">
        <v>93275604</v>
      </c>
      <c r="R1172" s="40">
        <v>106325</v>
      </c>
      <c r="S1172" s="49">
        <v>45894</v>
      </c>
      <c r="T1172" s="43" t="s">
        <v>3623</v>
      </c>
    </row>
    <row r="1173" spans="1:20" ht="15" thickBot="1">
      <c r="A1173" s="98">
        <v>1163</v>
      </c>
      <c r="B1173" s="40" t="s">
        <v>3624</v>
      </c>
      <c r="C1173" s="28" t="s">
        <v>26</v>
      </c>
      <c r="D1173" s="28"/>
      <c r="E1173" s="47">
        <v>630107325</v>
      </c>
      <c r="F1173" s="28" t="s">
        <v>3625</v>
      </c>
      <c r="G1173" s="28" t="s">
        <v>93</v>
      </c>
      <c r="H1173" s="28" t="s">
        <v>2890</v>
      </c>
      <c r="I1173" s="28">
        <v>1</v>
      </c>
      <c r="J1173" s="28" t="s">
        <v>95</v>
      </c>
      <c r="K1173" s="28">
        <v>93275604</v>
      </c>
      <c r="L1173" s="41">
        <v>93275604</v>
      </c>
      <c r="M1173" s="48">
        <v>45839</v>
      </c>
      <c r="N1173" s="28">
        <v>1</v>
      </c>
      <c r="O1173" s="42" t="s">
        <v>96</v>
      </c>
      <c r="P1173" s="40">
        <v>93275604</v>
      </c>
      <c r="Q1173" s="40">
        <v>93275604</v>
      </c>
      <c r="R1173" s="40">
        <v>104425</v>
      </c>
      <c r="S1173" s="49">
        <v>45895</v>
      </c>
      <c r="T1173" s="43" t="s">
        <v>3626</v>
      </c>
    </row>
    <row r="1174" spans="1:20" ht="15" thickBot="1">
      <c r="A1174" s="98">
        <v>1164</v>
      </c>
      <c r="B1174" s="40" t="s">
        <v>3627</v>
      </c>
      <c r="C1174" s="28" t="s">
        <v>26</v>
      </c>
      <c r="D1174" s="28"/>
      <c r="E1174" s="47">
        <v>630091025</v>
      </c>
      <c r="F1174" s="28" t="s">
        <v>3628</v>
      </c>
      <c r="G1174" s="28" t="s">
        <v>93</v>
      </c>
      <c r="H1174" s="28" t="s">
        <v>2876</v>
      </c>
      <c r="I1174" s="28">
        <v>1</v>
      </c>
      <c r="J1174" s="28" t="s">
        <v>95</v>
      </c>
      <c r="K1174" s="28">
        <v>48912852</v>
      </c>
      <c r="L1174" s="41">
        <v>48912852</v>
      </c>
      <c r="M1174" s="48">
        <v>45839</v>
      </c>
      <c r="N1174" s="28">
        <v>1</v>
      </c>
      <c r="O1174" s="42" t="s">
        <v>96</v>
      </c>
      <c r="P1174" s="40">
        <v>48912852</v>
      </c>
      <c r="Q1174" s="40">
        <v>48912852</v>
      </c>
      <c r="R1174" s="40">
        <v>118825</v>
      </c>
      <c r="S1174" s="49">
        <v>45894</v>
      </c>
      <c r="T1174" s="43" t="s">
        <v>3629</v>
      </c>
    </row>
    <row r="1175" spans="1:20" ht="15" thickBot="1">
      <c r="A1175" s="98">
        <v>1165</v>
      </c>
      <c r="B1175" s="40" t="s">
        <v>3630</v>
      </c>
      <c r="C1175" s="28" t="s">
        <v>26</v>
      </c>
      <c r="D1175" s="28"/>
      <c r="E1175" s="47">
        <v>630085825</v>
      </c>
      <c r="F1175" s="28" t="s">
        <v>3631</v>
      </c>
      <c r="G1175" s="28" t="s">
        <v>93</v>
      </c>
      <c r="H1175" s="28" t="s">
        <v>2890</v>
      </c>
      <c r="I1175" s="28">
        <v>1</v>
      </c>
      <c r="J1175" s="28" t="s">
        <v>95</v>
      </c>
      <c r="K1175" s="28">
        <v>125571096</v>
      </c>
      <c r="L1175" s="41">
        <v>125571096</v>
      </c>
      <c r="M1175" s="48">
        <v>45839</v>
      </c>
      <c r="N1175" s="28">
        <v>1</v>
      </c>
      <c r="O1175" s="42" t="s">
        <v>96</v>
      </c>
      <c r="P1175" s="40">
        <v>125571096</v>
      </c>
      <c r="Q1175" s="40">
        <v>125571096</v>
      </c>
      <c r="R1175" s="40">
        <v>133925</v>
      </c>
      <c r="S1175" s="49">
        <v>45895</v>
      </c>
      <c r="T1175" s="43" t="s">
        <v>3632</v>
      </c>
    </row>
    <row r="1176" spans="1:20" ht="15" thickBot="1">
      <c r="A1176" s="98">
        <v>1166</v>
      </c>
      <c r="B1176" s="40" t="s">
        <v>3633</v>
      </c>
      <c r="C1176" s="28" t="s">
        <v>26</v>
      </c>
      <c r="D1176" s="28"/>
      <c r="E1176" s="47">
        <v>630110625</v>
      </c>
      <c r="F1176" s="28" t="s">
        <v>3634</v>
      </c>
      <c r="G1176" s="28" t="s">
        <v>93</v>
      </c>
      <c r="H1176" s="28" t="s">
        <v>2886</v>
      </c>
      <c r="I1176" s="28">
        <v>1</v>
      </c>
      <c r="J1176" s="28" t="s">
        <v>95</v>
      </c>
      <c r="K1176" s="28">
        <v>93275604</v>
      </c>
      <c r="L1176" s="41">
        <v>93275604</v>
      </c>
      <c r="M1176" s="48">
        <v>45839</v>
      </c>
      <c r="N1176" s="28">
        <v>1</v>
      </c>
      <c r="O1176" s="42" t="s">
        <v>96</v>
      </c>
      <c r="P1176" s="40">
        <v>93275604</v>
      </c>
      <c r="Q1176" s="40">
        <v>93275604</v>
      </c>
      <c r="R1176" s="40">
        <v>107725</v>
      </c>
      <c r="S1176" s="49">
        <v>45895</v>
      </c>
      <c r="T1176" s="43" t="s">
        <v>3635</v>
      </c>
    </row>
    <row r="1177" spans="1:20" ht="15" thickBot="1">
      <c r="A1177" s="98">
        <v>1167</v>
      </c>
      <c r="B1177" s="40" t="s">
        <v>3636</v>
      </c>
      <c r="C1177" s="28" t="s">
        <v>26</v>
      </c>
      <c r="D1177" s="28"/>
      <c r="E1177" s="47">
        <v>630096225</v>
      </c>
      <c r="F1177" s="28" t="s">
        <v>3637</v>
      </c>
      <c r="G1177" s="28" t="s">
        <v>93</v>
      </c>
      <c r="H1177" s="28" t="s">
        <v>2876</v>
      </c>
      <c r="I1177" s="28">
        <v>1</v>
      </c>
      <c r="J1177" s="28" t="s">
        <v>95</v>
      </c>
      <c r="K1177" s="28">
        <v>66020148</v>
      </c>
      <c r="L1177" s="41">
        <v>66020148</v>
      </c>
      <c r="M1177" s="48">
        <v>45839</v>
      </c>
      <c r="N1177" s="28">
        <v>1</v>
      </c>
      <c r="O1177" s="42" t="s">
        <v>96</v>
      </c>
      <c r="P1177" s="40">
        <v>66020148</v>
      </c>
      <c r="Q1177" s="40">
        <v>66020148</v>
      </c>
      <c r="R1177" s="40">
        <v>108125</v>
      </c>
      <c r="S1177" s="49">
        <v>45894</v>
      </c>
      <c r="T1177" s="43" t="s">
        <v>3638</v>
      </c>
    </row>
    <row r="1178" spans="1:20" ht="15" thickBot="1">
      <c r="A1178" s="98">
        <v>1168</v>
      </c>
      <c r="B1178" s="40" t="s">
        <v>3639</v>
      </c>
      <c r="C1178" s="28" t="s">
        <v>26</v>
      </c>
      <c r="D1178" s="28"/>
      <c r="E1178" s="47">
        <v>630088925</v>
      </c>
      <c r="F1178" s="28" t="s">
        <v>3640</v>
      </c>
      <c r="G1178" s="28" t="s">
        <v>93</v>
      </c>
      <c r="H1178" s="28" t="s">
        <v>2876</v>
      </c>
      <c r="I1178" s="28">
        <v>1</v>
      </c>
      <c r="J1178" s="28" t="s">
        <v>95</v>
      </c>
      <c r="K1178" s="28">
        <v>48912852</v>
      </c>
      <c r="L1178" s="41">
        <v>48912852</v>
      </c>
      <c r="M1178" s="48">
        <v>45839</v>
      </c>
      <c r="N1178" s="28">
        <v>1</v>
      </c>
      <c r="O1178" s="42" t="s">
        <v>96</v>
      </c>
      <c r="P1178" s="40">
        <v>48912852</v>
      </c>
      <c r="Q1178" s="40">
        <v>48912852</v>
      </c>
      <c r="R1178" s="40">
        <v>136125</v>
      </c>
      <c r="S1178" s="49">
        <v>45894</v>
      </c>
      <c r="T1178" s="43" t="s">
        <v>3641</v>
      </c>
    </row>
    <row r="1179" spans="1:20" ht="15" thickBot="1">
      <c r="A1179" s="98">
        <v>1169</v>
      </c>
      <c r="B1179" s="40" t="s">
        <v>3642</v>
      </c>
      <c r="C1179" s="28" t="s">
        <v>26</v>
      </c>
      <c r="D1179" s="28"/>
      <c r="E1179" s="47">
        <v>630103425</v>
      </c>
      <c r="F1179" s="28" t="s">
        <v>3643</v>
      </c>
      <c r="G1179" s="28" t="s">
        <v>93</v>
      </c>
      <c r="H1179" s="28" t="s">
        <v>2890</v>
      </c>
      <c r="I1179" s="28">
        <v>1</v>
      </c>
      <c r="J1179" s="28" t="s">
        <v>95</v>
      </c>
      <c r="K1179" s="28">
        <v>93275604</v>
      </c>
      <c r="L1179" s="41">
        <v>93275604</v>
      </c>
      <c r="M1179" s="48">
        <v>45839</v>
      </c>
      <c r="N1179" s="28">
        <v>1</v>
      </c>
      <c r="O1179" s="42" t="s">
        <v>96</v>
      </c>
      <c r="P1179" s="40">
        <v>93275604</v>
      </c>
      <c r="Q1179" s="40">
        <v>93275604</v>
      </c>
      <c r="R1179" s="40">
        <v>116225</v>
      </c>
      <c r="S1179" s="49">
        <v>45895</v>
      </c>
      <c r="T1179" s="43" t="s">
        <v>3644</v>
      </c>
    </row>
    <row r="1180" spans="1:20" ht="15" thickBot="1">
      <c r="A1180" s="98">
        <v>1170</v>
      </c>
      <c r="B1180" s="40" t="s">
        <v>3645</v>
      </c>
      <c r="C1180" s="28" t="s">
        <v>26</v>
      </c>
      <c r="D1180" s="28"/>
      <c r="E1180" s="47">
        <v>630097025</v>
      </c>
      <c r="F1180" s="28" t="s">
        <v>3646</v>
      </c>
      <c r="G1180" s="28" t="s">
        <v>93</v>
      </c>
      <c r="H1180" s="28" t="s">
        <v>2886</v>
      </c>
      <c r="I1180" s="28">
        <v>1</v>
      </c>
      <c r="J1180" s="28" t="s">
        <v>95</v>
      </c>
      <c r="K1180" s="28">
        <v>93275604</v>
      </c>
      <c r="L1180" s="41">
        <v>93275604</v>
      </c>
      <c r="M1180" s="48">
        <v>45839</v>
      </c>
      <c r="N1180" s="28">
        <v>1</v>
      </c>
      <c r="O1180" s="42" t="s">
        <v>96</v>
      </c>
      <c r="P1180" s="40">
        <v>93275604</v>
      </c>
      <c r="Q1180" s="40">
        <v>93275604</v>
      </c>
      <c r="R1180" s="40">
        <v>121025</v>
      </c>
      <c r="S1180" s="49">
        <v>45895</v>
      </c>
      <c r="T1180" s="43" t="s">
        <v>3647</v>
      </c>
    </row>
    <row r="1181" spans="1:20" ht="15" thickBot="1">
      <c r="A1181" s="98">
        <v>1171</v>
      </c>
      <c r="B1181" s="40" t="s">
        <v>3648</v>
      </c>
      <c r="C1181" s="28" t="s">
        <v>26</v>
      </c>
      <c r="D1181" s="28"/>
      <c r="E1181" s="47">
        <v>630111125</v>
      </c>
      <c r="F1181" s="28" t="s">
        <v>3649</v>
      </c>
      <c r="G1181" s="28" t="s">
        <v>93</v>
      </c>
      <c r="H1181" s="28" t="s">
        <v>2886</v>
      </c>
      <c r="I1181" s="28">
        <v>1</v>
      </c>
      <c r="J1181" s="28" t="s">
        <v>95</v>
      </c>
      <c r="K1181" s="28">
        <v>93275604</v>
      </c>
      <c r="L1181" s="41">
        <v>93275604</v>
      </c>
      <c r="M1181" s="48">
        <v>45839</v>
      </c>
      <c r="N1181" s="28">
        <v>1</v>
      </c>
      <c r="O1181" s="42" t="s">
        <v>96</v>
      </c>
      <c r="P1181" s="40">
        <v>93275604</v>
      </c>
      <c r="Q1181" s="40">
        <v>93275604</v>
      </c>
      <c r="R1181" s="40">
        <v>131725</v>
      </c>
      <c r="S1181" s="49">
        <v>45895</v>
      </c>
      <c r="T1181" s="43" t="s">
        <v>3650</v>
      </c>
    </row>
    <row r="1182" spans="1:20" ht="15" thickBot="1">
      <c r="A1182" s="98">
        <v>1172</v>
      </c>
      <c r="B1182" s="40" t="s">
        <v>3651</v>
      </c>
      <c r="C1182" s="28" t="s">
        <v>26</v>
      </c>
      <c r="D1182" s="28"/>
      <c r="E1182" s="47">
        <v>630086425</v>
      </c>
      <c r="F1182" s="28" t="s">
        <v>3652</v>
      </c>
      <c r="G1182" s="28" t="s">
        <v>93</v>
      </c>
      <c r="H1182" s="28" t="s">
        <v>2890</v>
      </c>
      <c r="I1182" s="28">
        <v>1</v>
      </c>
      <c r="J1182" s="28" t="s">
        <v>95</v>
      </c>
      <c r="K1182" s="28">
        <v>125571096</v>
      </c>
      <c r="L1182" s="41">
        <v>125571096</v>
      </c>
      <c r="M1182" s="48">
        <v>45839</v>
      </c>
      <c r="N1182" s="28">
        <v>1</v>
      </c>
      <c r="O1182" s="42" t="s">
        <v>96</v>
      </c>
      <c r="P1182" s="40">
        <v>125571096</v>
      </c>
      <c r="Q1182" s="40">
        <v>125571096</v>
      </c>
      <c r="R1182" s="40">
        <v>134225</v>
      </c>
      <c r="S1182" s="49">
        <v>45894</v>
      </c>
      <c r="T1182" s="43" t="s">
        <v>3653</v>
      </c>
    </row>
    <row r="1183" spans="1:20" ht="15" thickBot="1">
      <c r="A1183" s="98">
        <v>1173</v>
      </c>
      <c r="B1183" s="40" t="s">
        <v>3654</v>
      </c>
      <c r="C1183" s="28" t="s">
        <v>26</v>
      </c>
      <c r="D1183" s="28"/>
      <c r="E1183" s="47">
        <v>630115725</v>
      </c>
      <c r="F1183" s="28" t="s">
        <v>3655</v>
      </c>
      <c r="G1183" s="28" t="s">
        <v>93</v>
      </c>
      <c r="H1183" s="28" t="s">
        <v>2890</v>
      </c>
      <c r="I1183" s="28">
        <v>1</v>
      </c>
      <c r="J1183" s="28" t="s">
        <v>95</v>
      </c>
      <c r="K1183" s="28">
        <v>93275604</v>
      </c>
      <c r="L1183" s="41">
        <v>93275604</v>
      </c>
      <c r="M1183" s="48">
        <v>45839</v>
      </c>
      <c r="N1183" s="28">
        <v>1</v>
      </c>
      <c r="O1183" s="42" t="s">
        <v>96</v>
      </c>
      <c r="P1183" s="40">
        <v>93275604</v>
      </c>
      <c r="Q1183" s="40">
        <v>93275604</v>
      </c>
      <c r="R1183" s="40">
        <v>132325</v>
      </c>
      <c r="S1183" s="49">
        <v>45894</v>
      </c>
      <c r="T1183" s="43" t="s">
        <v>3656</v>
      </c>
    </row>
    <row r="1184" spans="1:20" ht="15" thickBot="1">
      <c r="A1184" s="98">
        <v>1174</v>
      </c>
      <c r="B1184" s="40" t="s">
        <v>3657</v>
      </c>
      <c r="C1184" s="28" t="s">
        <v>26</v>
      </c>
      <c r="D1184" s="28"/>
      <c r="E1184" s="47">
        <v>630083825</v>
      </c>
      <c r="F1184" s="28" t="s">
        <v>3658</v>
      </c>
      <c r="G1184" s="28" t="s">
        <v>93</v>
      </c>
      <c r="H1184" s="28" t="s">
        <v>2886</v>
      </c>
      <c r="I1184" s="28">
        <v>1</v>
      </c>
      <c r="J1184" s="28" t="s">
        <v>95</v>
      </c>
      <c r="K1184" s="28">
        <v>93275604</v>
      </c>
      <c r="L1184" s="41">
        <v>93275604</v>
      </c>
      <c r="M1184" s="48">
        <v>45839</v>
      </c>
      <c r="N1184" s="28">
        <v>1</v>
      </c>
      <c r="O1184" s="42" t="s">
        <v>96</v>
      </c>
      <c r="P1184" s="40">
        <v>93275604</v>
      </c>
      <c r="Q1184" s="40">
        <v>93275604</v>
      </c>
      <c r="R1184" s="40">
        <v>129025</v>
      </c>
      <c r="S1184" s="49">
        <v>45894</v>
      </c>
      <c r="T1184" s="43" t="s">
        <v>3659</v>
      </c>
    </row>
    <row r="1185" spans="1:20" ht="15" thickBot="1">
      <c r="A1185" s="98">
        <v>1175</v>
      </c>
      <c r="B1185" s="40" t="s">
        <v>3660</v>
      </c>
      <c r="C1185" s="28" t="s">
        <v>26</v>
      </c>
      <c r="D1185" s="28"/>
      <c r="E1185" s="47">
        <v>630094425</v>
      </c>
      <c r="F1185" s="28" t="s">
        <v>3661</v>
      </c>
      <c r="G1185" s="28" t="s">
        <v>93</v>
      </c>
      <c r="H1185" s="28" t="s">
        <v>2876</v>
      </c>
      <c r="I1185" s="28">
        <v>1</v>
      </c>
      <c r="J1185" s="28" t="s">
        <v>95</v>
      </c>
      <c r="K1185" s="28">
        <v>66020148</v>
      </c>
      <c r="L1185" s="41">
        <v>66020148</v>
      </c>
      <c r="M1185" s="48">
        <v>45839</v>
      </c>
      <c r="N1185" s="28">
        <v>1</v>
      </c>
      <c r="O1185" s="42" t="s">
        <v>96</v>
      </c>
      <c r="P1185" s="40">
        <v>66020148</v>
      </c>
      <c r="Q1185" s="40">
        <v>66020148</v>
      </c>
      <c r="R1185" s="40">
        <v>108325</v>
      </c>
      <c r="S1185" s="49">
        <v>45894</v>
      </c>
      <c r="T1185" s="43" t="s">
        <v>3662</v>
      </c>
    </row>
    <row r="1186" spans="1:20" ht="15" thickBot="1">
      <c r="A1186" s="98">
        <v>1176</v>
      </c>
      <c r="B1186" s="40" t="s">
        <v>3663</v>
      </c>
      <c r="C1186" s="28" t="s">
        <v>26</v>
      </c>
      <c r="D1186" s="28"/>
      <c r="E1186" s="47">
        <v>630104025</v>
      </c>
      <c r="F1186" s="28" t="s">
        <v>3664</v>
      </c>
      <c r="G1186" s="28" t="s">
        <v>93</v>
      </c>
      <c r="H1186" s="28" t="s">
        <v>2890</v>
      </c>
      <c r="I1186" s="28">
        <v>1</v>
      </c>
      <c r="J1186" s="28" t="s">
        <v>95</v>
      </c>
      <c r="K1186" s="28">
        <v>56193480</v>
      </c>
      <c r="L1186" s="41">
        <v>56193480</v>
      </c>
      <c r="M1186" s="48">
        <v>45839</v>
      </c>
      <c r="N1186" s="28">
        <v>1</v>
      </c>
      <c r="O1186" s="42" t="s">
        <v>96</v>
      </c>
      <c r="P1186" s="40">
        <v>56193480</v>
      </c>
      <c r="Q1186" s="40">
        <v>56193480</v>
      </c>
      <c r="R1186" s="40">
        <v>115525</v>
      </c>
      <c r="S1186" s="49">
        <v>45895</v>
      </c>
      <c r="T1186" s="43" t="s">
        <v>3665</v>
      </c>
    </row>
    <row r="1187" spans="1:20" ht="15" thickBot="1">
      <c r="A1187" s="98">
        <v>1177</v>
      </c>
      <c r="B1187" s="40" t="s">
        <v>3666</v>
      </c>
      <c r="C1187" s="28" t="s">
        <v>26</v>
      </c>
      <c r="D1187" s="28"/>
      <c r="E1187" s="47">
        <v>630121125</v>
      </c>
      <c r="F1187" s="28" t="s">
        <v>3667</v>
      </c>
      <c r="G1187" s="28" t="s">
        <v>93</v>
      </c>
      <c r="H1187" s="28" t="s">
        <v>2886</v>
      </c>
      <c r="I1187" s="28">
        <v>1</v>
      </c>
      <c r="J1187" s="28" t="s">
        <v>95</v>
      </c>
      <c r="K1187" s="28">
        <v>116356188</v>
      </c>
      <c r="L1187" s="41">
        <v>116356188</v>
      </c>
      <c r="M1187" s="48">
        <v>45839</v>
      </c>
      <c r="N1187" s="28">
        <v>1</v>
      </c>
      <c r="O1187" s="42" t="s">
        <v>96</v>
      </c>
      <c r="P1187" s="40">
        <v>116356188</v>
      </c>
      <c r="Q1187" s="40">
        <v>116356188</v>
      </c>
      <c r="R1187" s="40">
        <v>97925</v>
      </c>
      <c r="S1187" s="49">
        <v>45894</v>
      </c>
      <c r="T1187" s="43" t="s">
        <v>3668</v>
      </c>
    </row>
    <row r="1188" spans="1:20" ht="15" thickBot="1">
      <c r="A1188" s="98">
        <v>1178</v>
      </c>
      <c r="B1188" s="40" t="s">
        <v>3669</v>
      </c>
      <c r="C1188" s="28" t="s">
        <v>26</v>
      </c>
      <c r="D1188" s="28"/>
      <c r="E1188" s="47">
        <v>630107225</v>
      </c>
      <c r="F1188" s="28" t="s">
        <v>3670</v>
      </c>
      <c r="G1188" s="28" t="s">
        <v>93</v>
      </c>
      <c r="H1188" s="28" t="s">
        <v>2890</v>
      </c>
      <c r="I1188" s="28">
        <v>1</v>
      </c>
      <c r="J1188" s="28" t="s">
        <v>95</v>
      </c>
      <c r="K1188" s="28">
        <v>56193480</v>
      </c>
      <c r="L1188" s="41">
        <v>56193480</v>
      </c>
      <c r="M1188" s="48">
        <v>45839</v>
      </c>
      <c r="N1188" s="28">
        <v>1</v>
      </c>
      <c r="O1188" s="42" t="s">
        <v>96</v>
      </c>
      <c r="P1188" s="40">
        <v>56193480</v>
      </c>
      <c r="Q1188" s="40">
        <v>56193480</v>
      </c>
      <c r="R1188" s="40">
        <v>140925</v>
      </c>
      <c r="S1188" s="49">
        <v>45894</v>
      </c>
      <c r="T1188" s="43" t="s">
        <v>3671</v>
      </c>
    </row>
    <row r="1189" spans="1:20" ht="15" thickBot="1">
      <c r="A1189" s="98">
        <v>1179</v>
      </c>
      <c r="B1189" s="40" t="s">
        <v>3672</v>
      </c>
      <c r="C1189" s="28" t="s">
        <v>26</v>
      </c>
      <c r="D1189" s="28"/>
      <c r="E1189" s="47">
        <v>630122925</v>
      </c>
      <c r="F1189" s="28" t="s">
        <v>3673</v>
      </c>
      <c r="G1189" s="28" t="s">
        <v>93</v>
      </c>
      <c r="H1189" s="28" t="s">
        <v>2886</v>
      </c>
      <c r="I1189" s="28">
        <v>1</v>
      </c>
      <c r="J1189" s="28" t="s">
        <v>95</v>
      </c>
      <c r="K1189" s="28">
        <v>93275604</v>
      </c>
      <c r="L1189" s="41">
        <v>93275604</v>
      </c>
      <c r="M1189" s="48">
        <v>45839</v>
      </c>
      <c r="N1189" s="28">
        <v>1</v>
      </c>
      <c r="O1189" s="42" t="s">
        <v>96</v>
      </c>
      <c r="P1189" s="40">
        <v>93275604</v>
      </c>
      <c r="Q1189" s="40">
        <v>93275604</v>
      </c>
      <c r="R1189" s="40">
        <v>108825</v>
      </c>
      <c r="S1189" s="49">
        <v>45895</v>
      </c>
      <c r="T1189" s="43" t="s">
        <v>3674</v>
      </c>
    </row>
    <row r="1190" spans="1:20" ht="15" thickBot="1">
      <c r="A1190" s="98">
        <v>1180</v>
      </c>
      <c r="B1190" s="40" t="s">
        <v>3675</v>
      </c>
      <c r="C1190" s="28" t="s">
        <v>26</v>
      </c>
      <c r="D1190" s="28"/>
      <c r="E1190" s="47">
        <v>630107825</v>
      </c>
      <c r="F1190" s="28" t="s">
        <v>3676</v>
      </c>
      <c r="G1190" s="28" t="s">
        <v>93</v>
      </c>
      <c r="H1190" s="28" t="s">
        <v>2876</v>
      </c>
      <c r="I1190" s="28">
        <v>1</v>
      </c>
      <c r="J1190" s="28" t="s">
        <v>95</v>
      </c>
      <c r="K1190" s="28">
        <v>48912852</v>
      </c>
      <c r="L1190" s="41">
        <v>48912852</v>
      </c>
      <c r="M1190" s="48">
        <v>45839</v>
      </c>
      <c r="N1190" s="28">
        <v>1</v>
      </c>
      <c r="O1190" s="42" t="s">
        <v>96</v>
      </c>
      <c r="P1190" s="40">
        <v>48912852</v>
      </c>
      <c r="Q1190" s="40">
        <v>48912852</v>
      </c>
      <c r="R1190" s="40">
        <v>104825</v>
      </c>
      <c r="S1190" s="49">
        <v>45894</v>
      </c>
      <c r="T1190" s="43" t="s">
        <v>3677</v>
      </c>
    </row>
    <row r="1191" spans="1:20" ht="15" thickBot="1">
      <c r="A1191" s="98">
        <v>1181</v>
      </c>
      <c r="B1191" s="40" t="s">
        <v>3678</v>
      </c>
      <c r="C1191" s="28" t="s">
        <v>26</v>
      </c>
      <c r="D1191" s="28"/>
      <c r="E1191" s="47">
        <v>630089725</v>
      </c>
      <c r="F1191" s="28" t="s">
        <v>3679</v>
      </c>
      <c r="G1191" s="28" t="s">
        <v>93</v>
      </c>
      <c r="H1191" s="28" t="s">
        <v>2876</v>
      </c>
      <c r="I1191" s="28">
        <v>1</v>
      </c>
      <c r="J1191" s="28" t="s">
        <v>95</v>
      </c>
      <c r="K1191" s="28">
        <v>93275604</v>
      </c>
      <c r="L1191" s="41">
        <v>93275604</v>
      </c>
      <c r="M1191" s="48">
        <v>45839</v>
      </c>
      <c r="N1191" s="28">
        <v>1</v>
      </c>
      <c r="O1191" s="42" t="s">
        <v>96</v>
      </c>
      <c r="P1191" s="40">
        <v>93275604</v>
      </c>
      <c r="Q1191" s="40">
        <v>93275604</v>
      </c>
      <c r="R1191" s="40">
        <v>103325</v>
      </c>
      <c r="S1191" s="49">
        <v>45894</v>
      </c>
      <c r="T1191" s="43" t="s">
        <v>3680</v>
      </c>
    </row>
    <row r="1192" spans="1:20" ht="15" thickBot="1">
      <c r="A1192" s="98">
        <v>1182</v>
      </c>
      <c r="B1192" s="40" t="s">
        <v>3681</v>
      </c>
      <c r="C1192" s="28" t="s">
        <v>26</v>
      </c>
      <c r="D1192" s="28"/>
      <c r="E1192" s="47">
        <v>630087025</v>
      </c>
      <c r="F1192" s="28" t="s">
        <v>3682</v>
      </c>
      <c r="G1192" s="28" t="s">
        <v>93</v>
      </c>
      <c r="H1192" s="28" t="s">
        <v>2876</v>
      </c>
      <c r="I1192" s="28">
        <v>1</v>
      </c>
      <c r="J1192" s="28" t="s">
        <v>95</v>
      </c>
      <c r="K1192" s="28">
        <v>125571096</v>
      </c>
      <c r="L1192" s="41">
        <v>125571096</v>
      </c>
      <c r="M1192" s="48">
        <v>45839</v>
      </c>
      <c r="N1192" s="28">
        <v>1</v>
      </c>
      <c r="O1192" s="42" t="s">
        <v>96</v>
      </c>
      <c r="P1192" s="40">
        <v>125571096</v>
      </c>
      <c r="Q1192" s="40">
        <v>125571096</v>
      </c>
      <c r="R1192" s="40">
        <v>100225</v>
      </c>
      <c r="S1192" s="49">
        <v>45894</v>
      </c>
      <c r="T1192" s="43" t="s">
        <v>3683</v>
      </c>
    </row>
    <row r="1193" spans="1:20" ht="15" thickBot="1">
      <c r="A1193" s="98">
        <v>1183</v>
      </c>
      <c r="B1193" s="40" t="s">
        <v>3684</v>
      </c>
      <c r="C1193" s="28" t="s">
        <v>26</v>
      </c>
      <c r="D1193" s="28"/>
      <c r="E1193" s="47">
        <v>630077825</v>
      </c>
      <c r="F1193" s="28" t="s">
        <v>3685</v>
      </c>
      <c r="G1193" s="28" t="s">
        <v>93</v>
      </c>
      <c r="H1193" s="28" t="s">
        <v>2876</v>
      </c>
      <c r="I1193" s="28">
        <v>1</v>
      </c>
      <c r="J1193" s="28" t="s">
        <v>95</v>
      </c>
      <c r="K1193" s="28">
        <v>38137560</v>
      </c>
      <c r="L1193" s="41">
        <v>38137560</v>
      </c>
      <c r="M1193" s="48">
        <v>45839</v>
      </c>
      <c r="N1193" s="28">
        <v>1</v>
      </c>
      <c r="O1193" s="42" t="s">
        <v>96</v>
      </c>
      <c r="P1193" s="40">
        <v>38137560</v>
      </c>
      <c r="Q1193" s="40">
        <v>38137560</v>
      </c>
      <c r="R1193" s="40">
        <v>127225</v>
      </c>
      <c r="S1193" s="49">
        <v>45894</v>
      </c>
      <c r="T1193" s="43" t="s">
        <v>3686</v>
      </c>
    </row>
    <row r="1194" spans="1:20" ht="15" thickBot="1">
      <c r="A1194" s="98">
        <v>1184</v>
      </c>
      <c r="B1194" s="40" t="s">
        <v>3687</v>
      </c>
      <c r="C1194" s="28" t="s">
        <v>26</v>
      </c>
      <c r="D1194" s="28"/>
      <c r="E1194" s="47">
        <v>630077325</v>
      </c>
      <c r="F1194" s="28" t="s">
        <v>3688</v>
      </c>
      <c r="G1194" s="28" t="s">
        <v>93</v>
      </c>
      <c r="H1194" s="28" t="s">
        <v>2876</v>
      </c>
      <c r="I1194" s="28">
        <v>1</v>
      </c>
      <c r="J1194" s="28" t="s">
        <v>95</v>
      </c>
      <c r="K1194" s="28">
        <v>48912852</v>
      </c>
      <c r="L1194" s="41">
        <v>48912852</v>
      </c>
      <c r="M1194" s="48">
        <v>45839</v>
      </c>
      <c r="N1194" s="28">
        <v>1</v>
      </c>
      <c r="O1194" s="42" t="s">
        <v>96</v>
      </c>
      <c r="P1194" s="40">
        <v>48912852</v>
      </c>
      <c r="Q1194" s="40">
        <v>48912852</v>
      </c>
      <c r="R1194" s="40">
        <v>126925</v>
      </c>
      <c r="S1194" s="49">
        <v>45895</v>
      </c>
      <c r="T1194" s="43" t="s">
        <v>3689</v>
      </c>
    </row>
    <row r="1195" spans="1:20" ht="15" thickBot="1">
      <c r="A1195" s="98">
        <v>1185</v>
      </c>
      <c r="B1195" s="40" t="s">
        <v>3690</v>
      </c>
      <c r="C1195" s="28" t="s">
        <v>26</v>
      </c>
      <c r="D1195" s="28"/>
      <c r="E1195" s="47">
        <v>630102925</v>
      </c>
      <c r="F1195" s="28" t="s">
        <v>3691</v>
      </c>
      <c r="G1195" s="28" t="s">
        <v>93</v>
      </c>
      <c r="H1195" s="28" t="s">
        <v>2890</v>
      </c>
      <c r="I1195" s="28">
        <v>1</v>
      </c>
      <c r="J1195" s="28" t="s">
        <v>95</v>
      </c>
      <c r="K1195" s="28">
        <v>56193480</v>
      </c>
      <c r="L1195" s="41">
        <v>56193480</v>
      </c>
      <c r="M1195" s="48">
        <v>45839</v>
      </c>
      <c r="N1195" s="28">
        <v>1</v>
      </c>
      <c r="O1195" s="42" t="s">
        <v>96</v>
      </c>
      <c r="P1195" s="40">
        <v>56193480</v>
      </c>
      <c r="Q1195" s="40">
        <v>56193480</v>
      </c>
      <c r="R1195" s="40">
        <v>102925</v>
      </c>
      <c r="S1195" s="49">
        <v>45896</v>
      </c>
      <c r="T1195" s="43" t="s">
        <v>3692</v>
      </c>
    </row>
    <row r="1196" spans="1:20" ht="15" thickBot="1">
      <c r="A1196" s="98">
        <v>1186</v>
      </c>
      <c r="B1196" s="40" t="s">
        <v>3693</v>
      </c>
      <c r="C1196" s="28" t="s">
        <v>26</v>
      </c>
      <c r="D1196" s="28"/>
      <c r="E1196" s="47">
        <v>630082425</v>
      </c>
      <c r="F1196" s="28" t="s">
        <v>3694</v>
      </c>
      <c r="G1196" s="28" t="s">
        <v>93</v>
      </c>
      <c r="H1196" s="28" t="s">
        <v>2890</v>
      </c>
      <c r="I1196" s="28">
        <v>1</v>
      </c>
      <c r="J1196" s="28" t="s">
        <v>95</v>
      </c>
      <c r="K1196" s="28">
        <v>116356188</v>
      </c>
      <c r="L1196" s="41">
        <v>116356188</v>
      </c>
      <c r="M1196" s="48">
        <v>45839</v>
      </c>
      <c r="N1196" s="28">
        <v>1</v>
      </c>
      <c r="O1196" s="42" t="s">
        <v>96</v>
      </c>
      <c r="P1196" s="40">
        <v>116356188</v>
      </c>
      <c r="Q1196" s="40">
        <v>116356188</v>
      </c>
      <c r="R1196" s="40">
        <v>128025</v>
      </c>
      <c r="S1196" s="49">
        <v>45895</v>
      </c>
      <c r="T1196" s="43" t="s">
        <v>3695</v>
      </c>
    </row>
    <row r="1197" spans="1:20" ht="15" thickBot="1">
      <c r="A1197" s="98">
        <v>1187</v>
      </c>
      <c r="B1197" s="40" t="s">
        <v>3696</v>
      </c>
      <c r="C1197" s="28" t="s">
        <v>26</v>
      </c>
      <c r="D1197" s="28"/>
      <c r="E1197" s="47">
        <v>630111925</v>
      </c>
      <c r="F1197" s="28" t="s">
        <v>3697</v>
      </c>
      <c r="G1197" s="28" t="s">
        <v>93</v>
      </c>
      <c r="H1197" s="28" t="s">
        <v>2886</v>
      </c>
      <c r="I1197" s="28">
        <v>1</v>
      </c>
      <c r="J1197" s="28" t="s">
        <v>95</v>
      </c>
      <c r="K1197" s="28">
        <v>93275604</v>
      </c>
      <c r="L1197" s="41">
        <v>93275604</v>
      </c>
      <c r="M1197" s="48">
        <v>45839</v>
      </c>
      <c r="N1197" s="28">
        <v>1</v>
      </c>
      <c r="O1197" s="42" t="s">
        <v>96</v>
      </c>
      <c r="P1197" s="40">
        <v>93275604</v>
      </c>
      <c r="Q1197" s="40">
        <v>93275604</v>
      </c>
      <c r="R1197" s="40">
        <v>115925</v>
      </c>
      <c r="S1197" s="49">
        <v>45895</v>
      </c>
      <c r="T1197" s="43" t="s">
        <v>3698</v>
      </c>
    </row>
    <row r="1198" spans="1:20" ht="15" thickBot="1">
      <c r="A1198" s="98">
        <v>1188</v>
      </c>
      <c r="B1198" s="40" t="s">
        <v>3699</v>
      </c>
      <c r="C1198" s="28" t="s">
        <v>26</v>
      </c>
      <c r="D1198" s="28"/>
      <c r="E1198" s="47">
        <v>630126525</v>
      </c>
      <c r="F1198" s="28" t="s">
        <v>3700</v>
      </c>
      <c r="G1198" s="28" t="s">
        <v>93</v>
      </c>
      <c r="H1198" s="28" t="s">
        <v>2890</v>
      </c>
      <c r="I1198" s="28">
        <v>1</v>
      </c>
      <c r="J1198" s="28" t="s">
        <v>95</v>
      </c>
      <c r="K1198" s="28">
        <v>56193480</v>
      </c>
      <c r="L1198" s="41">
        <v>56193480</v>
      </c>
      <c r="M1198" s="48">
        <v>45839</v>
      </c>
      <c r="N1198" s="28">
        <v>1</v>
      </c>
      <c r="O1198" s="42" t="s">
        <v>96</v>
      </c>
      <c r="P1198" s="40">
        <v>56193480</v>
      </c>
      <c r="Q1198" s="40">
        <v>56193480</v>
      </c>
      <c r="R1198" s="40">
        <v>125525</v>
      </c>
      <c r="S1198" s="49">
        <v>45895</v>
      </c>
      <c r="T1198" s="43" t="s">
        <v>3701</v>
      </c>
    </row>
    <row r="1199" spans="1:20" ht="15" thickBot="1">
      <c r="A1199" s="98">
        <v>1189</v>
      </c>
      <c r="B1199" s="40" t="s">
        <v>3702</v>
      </c>
      <c r="C1199" s="28" t="s">
        <v>26</v>
      </c>
      <c r="D1199" s="28"/>
      <c r="E1199" s="47">
        <v>630092225</v>
      </c>
      <c r="F1199" s="28" t="s">
        <v>3703</v>
      </c>
      <c r="G1199" s="28" t="s">
        <v>93</v>
      </c>
      <c r="H1199" s="28" t="s">
        <v>2876</v>
      </c>
      <c r="I1199" s="28">
        <v>1</v>
      </c>
      <c r="J1199" s="28" t="s">
        <v>95</v>
      </c>
      <c r="K1199" s="28">
        <v>125571096</v>
      </c>
      <c r="L1199" s="41">
        <v>125571096</v>
      </c>
      <c r="M1199" s="48">
        <v>45839</v>
      </c>
      <c r="N1199" s="28">
        <v>1</v>
      </c>
      <c r="O1199" s="42" t="s">
        <v>96</v>
      </c>
      <c r="P1199" s="40">
        <v>125571096</v>
      </c>
      <c r="Q1199" s="40">
        <v>125571096</v>
      </c>
      <c r="R1199" s="40">
        <v>137825</v>
      </c>
      <c r="S1199" s="49">
        <v>45895</v>
      </c>
      <c r="T1199" s="43" t="s">
        <v>3704</v>
      </c>
    </row>
    <row r="1200" spans="1:20" ht="15" thickBot="1">
      <c r="A1200" s="98">
        <v>1190</v>
      </c>
      <c r="B1200" s="40" t="s">
        <v>3705</v>
      </c>
      <c r="C1200" s="28" t="s">
        <v>26</v>
      </c>
      <c r="D1200" s="28"/>
      <c r="E1200" s="47">
        <v>630121725</v>
      </c>
      <c r="F1200" s="28" t="s">
        <v>3706</v>
      </c>
      <c r="G1200" s="28" t="s">
        <v>93</v>
      </c>
      <c r="H1200" s="28" t="s">
        <v>2886</v>
      </c>
      <c r="I1200" s="28">
        <v>1</v>
      </c>
      <c r="J1200" s="28" t="s">
        <v>95</v>
      </c>
      <c r="K1200" s="28">
        <v>93275604</v>
      </c>
      <c r="L1200" s="41">
        <v>93275604</v>
      </c>
      <c r="M1200" s="48">
        <v>45839</v>
      </c>
      <c r="N1200" s="28">
        <v>1</v>
      </c>
      <c r="O1200" s="42" t="s">
        <v>96</v>
      </c>
      <c r="P1200" s="40">
        <v>93275604</v>
      </c>
      <c r="Q1200" s="40">
        <v>93275604</v>
      </c>
      <c r="R1200" s="40">
        <v>108425</v>
      </c>
      <c r="S1200" s="49">
        <v>45897</v>
      </c>
      <c r="T1200" s="43" t="s">
        <v>3707</v>
      </c>
    </row>
    <row r="1201" spans="1:20" ht="15" thickBot="1">
      <c r="A1201" s="98">
        <v>1191</v>
      </c>
      <c r="B1201" s="40" t="s">
        <v>3708</v>
      </c>
      <c r="C1201" s="28" t="s">
        <v>26</v>
      </c>
      <c r="D1201" s="28"/>
      <c r="E1201" s="47">
        <v>630107125</v>
      </c>
      <c r="F1201" s="28" t="s">
        <v>3709</v>
      </c>
      <c r="G1201" s="28" t="s">
        <v>93</v>
      </c>
      <c r="H1201" s="28" t="s">
        <v>2890</v>
      </c>
      <c r="I1201" s="28">
        <v>1</v>
      </c>
      <c r="J1201" s="28" t="s">
        <v>95</v>
      </c>
      <c r="K1201" s="28">
        <v>116356188</v>
      </c>
      <c r="L1201" s="41">
        <v>116356188</v>
      </c>
      <c r="M1201" s="48">
        <v>45839</v>
      </c>
      <c r="N1201" s="28">
        <v>1</v>
      </c>
      <c r="O1201" s="42" t="s">
        <v>96</v>
      </c>
      <c r="P1201" s="40">
        <v>116356188</v>
      </c>
      <c r="Q1201" s="40">
        <v>116356188</v>
      </c>
      <c r="R1201" s="40">
        <v>129925</v>
      </c>
      <c r="S1201" s="49">
        <v>45895</v>
      </c>
      <c r="T1201" s="43" t="s">
        <v>3710</v>
      </c>
    </row>
    <row r="1202" spans="1:20" ht="15" thickBot="1">
      <c r="A1202" s="98">
        <v>1192</v>
      </c>
      <c r="B1202" s="40" t="s">
        <v>3711</v>
      </c>
      <c r="C1202" s="28" t="s">
        <v>26</v>
      </c>
      <c r="D1202" s="28"/>
      <c r="E1202" s="47">
        <v>630098525</v>
      </c>
      <c r="F1202" s="28" t="s">
        <v>3712</v>
      </c>
      <c r="G1202" s="28" t="s">
        <v>93</v>
      </c>
      <c r="H1202" s="28" t="s">
        <v>2886</v>
      </c>
      <c r="I1202" s="28">
        <v>1</v>
      </c>
      <c r="J1202" s="28" t="s">
        <v>95</v>
      </c>
      <c r="K1202" s="28">
        <v>93275604</v>
      </c>
      <c r="L1202" s="41">
        <v>93275604</v>
      </c>
      <c r="M1202" s="48">
        <v>45839</v>
      </c>
      <c r="N1202" s="28">
        <v>1</v>
      </c>
      <c r="O1202" s="42" t="s">
        <v>96</v>
      </c>
      <c r="P1202" s="40">
        <v>93275604</v>
      </c>
      <c r="Q1202" s="40">
        <v>93275604</v>
      </c>
      <c r="R1202" s="40">
        <v>126425</v>
      </c>
      <c r="S1202" s="49">
        <v>45897</v>
      </c>
      <c r="T1202" s="43" t="s">
        <v>3713</v>
      </c>
    </row>
    <row r="1203" spans="1:20" ht="15" thickBot="1">
      <c r="A1203" s="98">
        <v>1193</v>
      </c>
      <c r="B1203" s="40" t="s">
        <v>3714</v>
      </c>
      <c r="C1203" s="28" t="s">
        <v>26</v>
      </c>
      <c r="D1203" s="28"/>
      <c r="E1203" s="47">
        <v>630114525</v>
      </c>
      <c r="F1203" s="28" t="s">
        <v>3715</v>
      </c>
      <c r="G1203" s="28" t="s">
        <v>93</v>
      </c>
      <c r="H1203" s="28" t="s">
        <v>2886</v>
      </c>
      <c r="I1203" s="28">
        <v>1</v>
      </c>
      <c r="J1203" s="28" t="s">
        <v>95</v>
      </c>
      <c r="K1203" s="28">
        <v>66020148</v>
      </c>
      <c r="L1203" s="41">
        <v>66020148</v>
      </c>
      <c r="M1203" s="48">
        <v>45870</v>
      </c>
      <c r="N1203" s="28">
        <v>1</v>
      </c>
      <c r="O1203" s="42" t="s">
        <v>96</v>
      </c>
      <c r="P1203" s="40">
        <v>66020148</v>
      </c>
      <c r="Q1203" s="40">
        <v>66020148</v>
      </c>
      <c r="R1203" s="40">
        <v>119625</v>
      </c>
      <c r="S1203" s="49">
        <v>45895</v>
      </c>
      <c r="T1203" s="43" t="s">
        <v>3716</v>
      </c>
    </row>
    <row r="1204" spans="1:20" ht="15" thickBot="1">
      <c r="A1204" s="98">
        <v>1194</v>
      </c>
      <c r="B1204" s="40" t="s">
        <v>3717</v>
      </c>
      <c r="C1204" s="28" t="s">
        <v>26</v>
      </c>
      <c r="D1204" s="28"/>
      <c r="E1204" s="47">
        <v>630125725</v>
      </c>
      <c r="F1204" s="28" t="s">
        <v>3718</v>
      </c>
      <c r="G1204" s="28" t="s">
        <v>93</v>
      </c>
      <c r="H1204" s="28" t="s">
        <v>2890</v>
      </c>
      <c r="I1204" s="28">
        <v>1</v>
      </c>
      <c r="J1204" s="28" t="s">
        <v>95</v>
      </c>
      <c r="K1204" s="28">
        <v>93275604</v>
      </c>
      <c r="L1204" s="41">
        <v>93275604</v>
      </c>
      <c r="M1204" s="48">
        <v>45839</v>
      </c>
      <c r="N1204" s="28">
        <v>1</v>
      </c>
      <c r="O1204" s="42" t="s">
        <v>96</v>
      </c>
      <c r="P1204" s="40">
        <v>93275604</v>
      </c>
      <c r="Q1204" s="40">
        <v>93275604</v>
      </c>
      <c r="R1204" s="40">
        <v>124725</v>
      </c>
      <c r="S1204" s="49">
        <v>45896</v>
      </c>
      <c r="T1204" s="43" t="s">
        <v>3719</v>
      </c>
    </row>
    <row r="1205" spans="1:20" ht="15" thickBot="1">
      <c r="A1205" s="98">
        <v>1195</v>
      </c>
      <c r="B1205" s="40" t="s">
        <v>3720</v>
      </c>
      <c r="C1205" s="28" t="s">
        <v>26</v>
      </c>
      <c r="D1205" s="28"/>
      <c r="E1205" s="47">
        <v>630123425</v>
      </c>
      <c r="F1205" s="28" t="s">
        <v>3721</v>
      </c>
      <c r="G1205" s="28" t="s">
        <v>93</v>
      </c>
      <c r="H1205" s="28" t="s">
        <v>2886</v>
      </c>
      <c r="I1205" s="28">
        <v>1</v>
      </c>
      <c r="J1205" s="28" t="s">
        <v>95</v>
      </c>
      <c r="K1205" s="28">
        <v>93275604</v>
      </c>
      <c r="L1205" s="41">
        <v>93275604</v>
      </c>
      <c r="M1205" s="48">
        <v>45839</v>
      </c>
      <c r="N1205" s="28">
        <v>1</v>
      </c>
      <c r="O1205" s="42" t="s">
        <v>96</v>
      </c>
      <c r="P1205" s="40">
        <v>93275604</v>
      </c>
      <c r="Q1205" s="40">
        <v>93275604</v>
      </c>
      <c r="R1205" s="40">
        <v>128925</v>
      </c>
      <c r="S1205" s="49">
        <v>45896</v>
      </c>
      <c r="T1205" s="43" t="s">
        <v>3722</v>
      </c>
    </row>
    <row r="1206" spans="1:20" ht="15" thickBot="1">
      <c r="A1206" s="98">
        <v>1196</v>
      </c>
      <c r="B1206" s="40" t="s">
        <v>3723</v>
      </c>
      <c r="C1206" s="28" t="s">
        <v>26</v>
      </c>
      <c r="D1206" s="28"/>
      <c r="E1206" s="47">
        <v>630086325</v>
      </c>
      <c r="F1206" s="28" t="s">
        <v>3724</v>
      </c>
      <c r="G1206" s="28" t="s">
        <v>93</v>
      </c>
      <c r="H1206" s="28" t="s">
        <v>2886</v>
      </c>
      <c r="I1206" s="28">
        <v>1</v>
      </c>
      <c r="J1206" s="28" t="s">
        <v>95</v>
      </c>
      <c r="K1206" s="28">
        <v>125571096</v>
      </c>
      <c r="L1206" s="41">
        <v>125571096</v>
      </c>
      <c r="M1206" s="48">
        <v>45839</v>
      </c>
      <c r="N1206" s="28">
        <v>1</v>
      </c>
      <c r="O1206" s="42" t="s">
        <v>96</v>
      </c>
      <c r="P1206" s="40">
        <v>125571096</v>
      </c>
      <c r="Q1206" s="40">
        <v>125571096</v>
      </c>
      <c r="R1206" s="40">
        <v>130325</v>
      </c>
      <c r="S1206" s="49">
        <v>45897</v>
      </c>
      <c r="T1206" s="43" t="s">
        <v>3725</v>
      </c>
    </row>
    <row r="1207" spans="1:20" ht="15" thickBot="1">
      <c r="A1207" s="98">
        <v>1197</v>
      </c>
      <c r="B1207" s="40" t="s">
        <v>3726</v>
      </c>
      <c r="C1207" s="28" t="s">
        <v>26</v>
      </c>
      <c r="D1207" s="28"/>
      <c r="E1207" s="47">
        <v>630088125</v>
      </c>
      <c r="F1207" s="28" t="s">
        <v>3727</v>
      </c>
      <c r="G1207" s="28" t="s">
        <v>93</v>
      </c>
      <c r="H1207" s="28" t="s">
        <v>2886</v>
      </c>
      <c r="I1207" s="28">
        <v>1</v>
      </c>
      <c r="J1207" s="28" t="s">
        <v>95</v>
      </c>
      <c r="K1207" s="28">
        <v>144000000</v>
      </c>
      <c r="L1207" s="41">
        <v>144000000</v>
      </c>
      <c r="M1207" s="48">
        <v>45839</v>
      </c>
      <c r="N1207" s="28">
        <v>1</v>
      </c>
      <c r="O1207" s="42" t="s">
        <v>96</v>
      </c>
      <c r="P1207" s="40">
        <v>144000000</v>
      </c>
      <c r="Q1207" s="40">
        <v>144000000</v>
      </c>
      <c r="R1207" s="40">
        <v>135025</v>
      </c>
      <c r="S1207" s="49">
        <v>45895</v>
      </c>
      <c r="T1207" s="43" t="s">
        <v>3728</v>
      </c>
    </row>
    <row r="1208" spans="1:20" ht="15" thickBot="1">
      <c r="A1208" s="98">
        <v>1198</v>
      </c>
      <c r="B1208" s="40" t="s">
        <v>3729</v>
      </c>
      <c r="C1208" s="28" t="s">
        <v>26</v>
      </c>
      <c r="D1208" s="28"/>
      <c r="E1208" s="47">
        <v>630091625</v>
      </c>
      <c r="F1208" s="28" t="s">
        <v>3730</v>
      </c>
      <c r="G1208" s="28" t="s">
        <v>93</v>
      </c>
      <c r="H1208" s="28" t="s">
        <v>2886</v>
      </c>
      <c r="I1208" s="28">
        <v>1</v>
      </c>
      <c r="J1208" s="28" t="s">
        <v>95</v>
      </c>
      <c r="K1208" s="28">
        <v>160800000</v>
      </c>
      <c r="L1208" s="41">
        <v>160800000</v>
      </c>
      <c r="M1208" s="48">
        <v>45870</v>
      </c>
      <c r="N1208" s="28">
        <v>1</v>
      </c>
      <c r="O1208" s="42" t="s">
        <v>96</v>
      </c>
      <c r="P1208" s="40">
        <v>160800000</v>
      </c>
      <c r="Q1208" s="40">
        <v>160800000</v>
      </c>
      <c r="R1208" s="40">
        <v>119125</v>
      </c>
      <c r="S1208" s="49">
        <v>45896</v>
      </c>
      <c r="T1208" s="43" t="s">
        <v>3731</v>
      </c>
    </row>
    <row r="1209" spans="1:20" ht="15" thickBot="1">
      <c r="A1209" s="98">
        <v>1199</v>
      </c>
      <c r="B1209" s="40" t="s">
        <v>3732</v>
      </c>
      <c r="C1209" s="28" t="s">
        <v>26</v>
      </c>
      <c r="D1209" s="28"/>
      <c r="E1209" s="47">
        <v>630100625</v>
      </c>
      <c r="F1209" s="28" t="s">
        <v>3733</v>
      </c>
      <c r="G1209" s="28" t="s">
        <v>93</v>
      </c>
      <c r="H1209" s="28" t="s">
        <v>2886</v>
      </c>
      <c r="I1209" s="28">
        <v>1</v>
      </c>
      <c r="J1209" s="28" t="s">
        <v>95</v>
      </c>
      <c r="K1209" s="28">
        <v>56193480</v>
      </c>
      <c r="L1209" s="41">
        <v>56193480</v>
      </c>
      <c r="M1209" s="48">
        <v>45839</v>
      </c>
      <c r="N1209" s="28">
        <v>1</v>
      </c>
      <c r="O1209" s="42" t="s">
        <v>96</v>
      </c>
      <c r="P1209" s="40">
        <v>56193480</v>
      </c>
      <c r="Q1209" s="40">
        <v>56193480</v>
      </c>
      <c r="R1209" s="40">
        <v>112225</v>
      </c>
      <c r="S1209" s="49">
        <v>45897</v>
      </c>
      <c r="T1209" s="43" t="s">
        <v>3734</v>
      </c>
    </row>
    <row r="1210" spans="1:20" ht="15" thickBot="1">
      <c r="A1210" s="98">
        <v>1200</v>
      </c>
      <c r="B1210" s="40" t="s">
        <v>3735</v>
      </c>
      <c r="C1210" s="28" t="s">
        <v>26</v>
      </c>
      <c r="D1210" s="28"/>
      <c r="E1210" s="47">
        <v>630099025</v>
      </c>
      <c r="F1210" s="28" t="s">
        <v>3736</v>
      </c>
      <c r="G1210" s="28" t="s">
        <v>93</v>
      </c>
      <c r="H1210" s="28" t="s">
        <v>2886</v>
      </c>
      <c r="I1210" s="28">
        <v>1</v>
      </c>
      <c r="J1210" s="28" t="s">
        <v>95</v>
      </c>
      <c r="K1210" s="28">
        <v>93275604</v>
      </c>
      <c r="L1210" s="41">
        <v>93275604</v>
      </c>
      <c r="M1210" s="48">
        <v>45839</v>
      </c>
      <c r="N1210" s="28">
        <v>1</v>
      </c>
      <c r="O1210" s="42" t="s">
        <v>96</v>
      </c>
      <c r="P1210" s="40">
        <v>93275604</v>
      </c>
      <c r="Q1210" s="40">
        <v>93275604</v>
      </c>
      <c r="R1210" s="40">
        <v>123125</v>
      </c>
      <c r="S1210" s="49">
        <v>45897</v>
      </c>
      <c r="T1210" s="43" t="s">
        <v>3737</v>
      </c>
    </row>
    <row r="1211" spans="1:20" ht="15" thickBot="1">
      <c r="A1211" s="98">
        <v>1201</v>
      </c>
      <c r="B1211" s="40" t="s">
        <v>3738</v>
      </c>
      <c r="C1211" s="28" t="s">
        <v>26</v>
      </c>
      <c r="D1211" s="28"/>
      <c r="E1211" s="47">
        <v>630081325</v>
      </c>
      <c r="F1211" s="28" t="s">
        <v>3739</v>
      </c>
      <c r="G1211" s="28" t="s">
        <v>93</v>
      </c>
      <c r="H1211" s="28" t="s">
        <v>2886</v>
      </c>
      <c r="I1211" s="28">
        <v>1</v>
      </c>
      <c r="J1211" s="28" t="s">
        <v>95</v>
      </c>
      <c r="K1211" s="28">
        <v>93275604</v>
      </c>
      <c r="L1211" s="41">
        <v>93275604</v>
      </c>
      <c r="M1211" s="48">
        <v>45839</v>
      </c>
      <c r="N1211" s="28">
        <v>1</v>
      </c>
      <c r="O1211" s="42" t="s">
        <v>96</v>
      </c>
      <c r="P1211" s="40">
        <v>93275604</v>
      </c>
      <c r="Q1211" s="40">
        <v>93275604</v>
      </c>
      <c r="R1211" s="40">
        <v>137525</v>
      </c>
      <c r="S1211" s="49">
        <v>45896</v>
      </c>
      <c r="T1211" s="43" t="s">
        <v>3740</v>
      </c>
    </row>
    <row r="1212" spans="1:20" ht="15" thickBot="1">
      <c r="A1212" s="98">
        <v>1202</v>
      </c>
      <c r="B1212" s="40" t="s">
        <v>3741</v>
      </c>
      <c r="C1212" s="28" t="s">
        <v>26</v>
      </c>
      <c r="D1212" s="28"/>
      <c r="E1212" s="47">
        <v>630087125</v>
      </c>
      <c r="F1212" s="28" t="s">
        <v>3742</v>
      </c>
      <c r="G1212" s="28" t="s">
        <v>93</v>
      </c>
      <c r="H1212" s="28" t="s">
        <v>2876</v>
      </c>
      <c r="I1212" s="28">
        <v>1</v>
      </c>
      <c r="J1212" s="28" t="s">
        <v>95</v>
      </c>
      <c r="K1212" s="28">
        <v>116356188</v>
      </c>
      <c r="L1212" s="41">
        <v>116356188</v>
      </c>
      <c r="M1212" s="48">
        <v>45839</v>
      </c>
      <c r="N1212" s="28">
        <v>1</v>
      </c>
      <c r="O1212" s="42" t="s">
        <v>96</v>
      </c>
      <c r="P1212" s="40">
        <v>116356188</v>
      </c>
      <c r="Q1212" s="40">
        <v>116356188</v>
      </c>
      <c r="R1212" s="40">
        <v>134425</v>
      </c>
      <c r="S1212" s="49">
        <v>45897</v>
      </c>
      <c r="T1212" s="43" t="s">
        <v>3743</v>
      </c>
    </row>
    <row r="1213" spans="1:20" ht="15" thickBot="1">
      <c r="A1213" s="98">
        <v>1203</v>
      </c>
      <c r="B1213" s="40" t="s">
        <v>3744</v>
      </c>
      <c r="C1213" s="28" t="s">
        <v>26</v>
      </c>
      <c r="D1213" s="28"/>
      <c r="E1213" s="47">
        <v>630109325</v>
      </c>
      <c r="F1213" s="28" t="s">
        <v>3745</v>
      </c>
      <c r="G1213" s="28" t="s">
        <v>93</v>
      </c>
      <c r="H1213" s="28" t="s">
        <v>2876</v>
      </c>
      <c r="I1213" s="28">
        <v>1</v>
      </c>
      <c r="J1213" s="28" t="s">
        <v>95</v>
      </c>
      <c r="K1213" s="28">
        <v>59567112</v>
      </c>
      <c r="L1213" s="41">
        <v>59567112</v>
      </c>
      <c r="M1213" s="48">
        <v>45870</v>
      </c>
      <c r="N1213" s="28">
        <v>1</v>
      </c>
      <c r="O1213" s="42" t="s">
        <v>96</v>
      </c>
      <c r="P1213" s="40">
        <v>59567112</v>
      </c>
      <c r="Q1213" s="40">
        <v>59567112</v>
      </c>
      <c r="R1213" s="40">
        <v>130525</v>
      </c>
      <c r="S1213" s="49">
        <v>45896</v>
      </c>
      <c r="T1213" s="43" t="s">
        <v>3746</v>
      </c>
    </row>
    <row r="1214" spans="1:20" ht="15" thickBot="1">
      <c r="A1214" s="98">
        <v>1204</v>
      </c>
      <c r="B1214" s="40" t="s">
        <v>3747</v>
      </c>
      <c r="C1214" s="28" t="s">
        <v>26</v>
      </c>
      <c r="D1214" s="28"/>
      <c r="E1214" s="47">
        <v>620003925</v>
      </c>
      <c r="F1214" s="28" t="s">
        <v>3748</v>
      </c>
      <c r="G1214" s="28" t="s">
        <v>93</v>
      </c>
      <c r="H1214" s="28" t="s">
        <v>2886</v>
      </c>
      <c r="I1214" s="28">
        <v>1</v>
      </c>
      <c r="J1214" s="28" t="s">
        <v>95</v>
      </c>
      <c r="K1214" s="28">
        <v>81296460</v>
      </c>
      <c r="L1214" s="41">
        <v>81296460</v>
      </c>
      <c r="M1214" s="48">
        <v>45870</v>
      </c>
      <c r="N1214" s="28">
        <v>1</v>
      </c>
      <c r="O1214" s="42" t="s">
        <v>96</v>
      </c>
      <c r="P1214" s="40">
        <v>81296460</v>
      </c>
      <c r="Q1214" s="40">
        <v>81296460</v>
      </c>
      <c r="R1214" s="40">
        <v>99425</v>
      </c>
      <c r="S1214" s="49">
        <v>45898</v>
      </c>
      <c r="T1214" s="43" t="s">
        <v>3749</v>
      </c>
    </row>
    <row r="1215" spans="1:20" ht="15" thickBot="1">
      <c r="A1215" s="98">
        <v>1205</v>
      </c>
      <c r="B1215" s="40" t="s">
        <v>3750</v>
      </c>
      <c r="C1215" s="28" t="s">
        <v>26</v>
      </c>
      <c r="D1215" s="28"/>
      <c r="E1215" s="47">
        <v>630101425</v>
      </c>
      <c r="F1215" s="28" t="s">
        <v>3751</v>
      </c>
      <c r="G1215" s="28" t="s">
        <v>93</v>
      </c>
      <c r="H1215" s="28" t="s">
        <v>2886</v>
      </c>
      <c r="I1215" s="28">
        <v>1</v>
      </c>
      <c r="J1215" s="28" t="s">
        <v>95</v>
      </c>
      <c r="K1215" s="28">
        <v>93275604</v>
      </c>
      <c r="L1215" s="41">
        <v>93275604</v>
      </c>
      <c r="M1215" s="48">
        <v>45839</v>
      </c>
      <c r="N1215" s="28">
        <v>1</v>
      </c>
      <c r="O1215" s="42" t="s">
        <v>96</v>
      </c>
      <c r="P1215" s="40">
        <v>93275604</v>
      </c>
      <c r="Q1215" s="40">
        <v>93275604</v>
      </c>
      <c r="R1215" s="40">
        <v>113425</v>
      </c>
      <c r="S1215" s="49">
        <v>45897</v>
      </c>
      <c r="T1215" s="43" t="s">
        <v>3752</v>
      </c>
    </row>
    <row r="1216" spans="1:20" ht="15" thickBot="1">
      <c r="A1216" s="98">
        <v>1206</v>
      </c>
      <c r="B1216" s="40" t="s">
        <v>3753</v>
      </c>
      <c r="C1216" s="28" t="s">
        <v>26</v>
      </c>
      <c r="D1216" s="28"/>
      <c r="E1216" s="47">
        <v>630096325</v>
      </c>
      <c r="F1216" s="28" t="s">
        <v>3754</v>
      </c>
      <c r="G1216" s="28" t="s">
        <v>93</v>
      </c>
      <c r="H1216" s="28" t="s">
        <v>2876</v>
      </c>
      <c r="I1216" s="28">
        <v>1</v>
      </c>
      <c r="J1216" s="28" t="s">
        <v>95</v>
      </c>
      <c r="K1216" s="28">
        <v>93275604</v>
      </c>
      <c r="L1216" s="41">
        <v>93275604</v>
      </c>
      <c r="M1216" s="48">
        <v>45839</v>
      </c>
      <c r="N1216" s="28">
        <v>1</v>
      </c>
      <c r="O1216" s="42" t="s">
        <v>96</v>
      </c>
      <c r="P1216" s="40">
        <v>93275604</v>
      </c>
      <c r="Q1216" s="40">
        <v>93275604</v>
      </c>
      <c r="R1216" s="40">
        <v>109425</v>
      </c>
      <c r="S1216" s="49">
        <v>45897</v>
      </c>
      <c r="T1216" s="43" t="s">
        <v>3755</v>
      </c>
    </row>
    <row r="1217" spans="1:20" ht="15" thickBot="1">
      <c r="A1217" s="98">
        <v>1207</v>
      </c>
      <c r="B1217" s="40" t="s">
        <v>3756</v>
      </c>
      <c r="C1217" s="28" t="s">
        <v>26</v>
      </c>
      <c r="D1217" s="28"/>
      <c r="E1217" s="47">
        <v>630102825</v>
      </c>
      <c r="F1217" s="28" t="s">
        <v>3757</v>
      </c>
      <c r="G1217" s="28" t="s">
        <v>93</v>
      </c>
      <c r="H1217" s="28" t="s">
        <v>2890</v>
      </c>
      <c r="I1217" s="28">
        <v>1</v>
      </c>
      <c r="J1217" s="28" t="s">
        <v>95</v>
      </c>
      <c r="K1217" s="28">
        <v>56193480</v>
      </c>
      <c r="L1217" s="41">
        <v>56193480</v>
      </c>
      <c r="M1217" s="48">
        <v>45839</v>
      </c>
      <c r="N1217" s="28">
        <v>1</v>
      </c>
      <c r="O1217" s="42" t="s">
        <v>96</v>
      </c>
      <c r="P1217" s="40">
        <v>56193480</v>
      </c>
      <c r="Q1217" s="40">
        <v>56193480</v>
      </c>
      <c r="R1217" s="40">
        <v>117525</v>
      </c>
      <c r="S1217" s="49">
        <v>45896</v>
      </c>
      <c r="T1217" s="43" t="s">
        <v>3758</v>
      </c>
    </row>
    <row r="1218" spans="1:20" ht="15" thickBot="1">
      <c r="A1218" s="98">
        <v>1208</v>
      </c>
      <c r="B1218" s="40" t="s">
        <v>3759</v>
      </c>
      <c r="C1218" s="28" t="s">
        <v>26</v>
      </c>
      <c r="D1218" s="28"/>
      <c r="E1218" s="47">
        <v>630110425</v>
      </c>
      <c r="F1218" s="28" t="s">
        <v>3760</v>
      </c>
      <c r="G1218" s="28" t="s">
        <v>93</v>
      </c>
      <c r="H1218" s="28" t="s">
        <v>2886</v>
      </c>
      <c r="I1218" s="28">
        <v>1</v>
      </c>
      <c r="J1218" s="28" t="s">
        <v>95</v>
      </c>
      <c r="K1218" s="28">
        <v>93275604</v>
      </c>
      <c r="L1218" s="41">
        <v>93275604</v>
      </c>
      <c r="M1218" s="48">
        <v>45870</v>
      </c>
      <c r="N1218" s="28">
        <v>1</v>
      </c>
      <c r="O1218" s="42" t="s">
        <v>96</v>
      </c>
      <c r="P1218" s="40">
        <v>93275604</v>
      </c>
      <c r="Q1218" s="40">
        <v>93275604</v>
      </c>
      <c r="R1218" s="40">
        <v>111825</v>
      </c>
      <c r="S1218" s="49">
        <v>45897</v>
      </c>
      <c r="T1218" s="43" t="s">
        <v>3761</v>
      </c>
    </row>
    <row r="1219" spans="1:20" ht="15" thickBot="1">
      <c r="A1219" s="98">
        <v>1209</v>
      </c>
      <c r="B1219" s="40" t="s">
        <v>3762</v>
      </c>
      <c r="C1219" s="28" t="s">
        <v>26</v>
      </c>
      <c r="D1219" s="28"/>
      <c r="E1219" s="47">
        <v>630118925</v>
      </c>
      <c r="F1219" s="28" t="s">
        <v>3763</v>
      </c>
      <c r="G1219" s="28" t="s">
        <v>93</v>
      </c>
      <c r="H1219" s="28" t="s">
        <v>2890</v>
      </c>
      <c r="I1219" s="28">
        <v>1</v>
      </c>
      <c r="J1219" s="28" t="s">
        <v>95</v>
      </c>
      <c r="K1219" s="28">
        <v>93275604</v>
      </c>
      <c r="L1219" s="41">
        <v>93275604</v>
      </c>
      <c r="M1219" s="48">
        <v>45839</v>
      </c>
      <c r="N1219" s="28">
        <v>1</v>
      </c>
      <c r="O1219" s="42" t="s">
        <v>96</v>
      </c>
      <c r="P1219" s="40">
        <v>93275604</v>
      </c>
      <c r="Q1219" s="40">
        <v>93275604</v>
      </c>
      <c r="R1219" s="40">
        <v>122025</v>
      </c>
      <c r="S1219" s="49">
        <v>45897</v>
      </c>
      <c r="T1219" s="43" t="s">
        <v>3764</v>
      </c>
    </row>
    <row r="1220" spans="1:20" ht="15" thickBot="1">
      <c r="A1220" s="98">
        <v>1210</v>
      </c>
      <c r="B1220" s="40" t="s">
        <v>3765</v>
      </c>
      <c r="C1220" s="28" t="s">
        <v>26</v>
      </c>
      <c r="D1220" s="28"/>
      <c r="E1220" s="47">
        <v>630090825</v>
      </c>
      <c r="F1220" s="28" t="s">
        <v>3766</v>
      </c>
      <c r="G1220" s="28" t="s">
        <v>93</v>
      </c>
      <c r="H1220" s="28" t="s">
        <v>2876</v>
      </c>
      <c r="I1220" s="28">
        <v>1</v>
      </c>
      <c r="J1220" s="28" t="s">
        <v>95</v>
      </c>
      <c r="K1220" s="28">
        <v>93275604</v>
      </c>
      <c r="L1220" s="41">
        <v>93275604</v>
      </c>
      <c r="M1220" s="48">
        <v>45839</v>
      </c>
      <c r="N1220" s="28">
        <v>1</v>
      </c>
      <c r="O1220" s="42" t="s">
        <v>96</v>
      </c>
      <c r="P1220" s="40">
        <v>93275604</v>
      </c>
      <c r="Q1220" s="40">
        <v>93275604</v>
      </c>
      <c r="R1220" s="40">
        <v>137425</v>
      </c>
      <c r="S1220" s="49">
        <v>45897</v>
      </c>
      <c r="T1220" s="43" t="s">
        <v>3767</v>
      </c>
    </row>
    <row r="1221" spans="1:20" ht="15" thickBot="1">
      <c r="A1221" s="98">
        <v>1211</v>
      </c>
      <c r="B1221" s="40" t="s">
        <v>3768</v>
      </c>
      <c r="C1221" s="28" t="s">
        <v>26</v>
      </c>
      <c r="D1221" s="28"/>
      <c r="E1221" s="47">
        <v>630125325</v>
      </c>
      <c r="F1221" s="28" t="s">
        <v>3769</v>
      </c>
      <c r="G1221" s="28" t="s">
        <v>93</v>
      </c>
      <c r="H1221" s="28" t="s">
        <v>2890</v>
      </c>
      <c r="I1221" s="28">
        <v>1</v>
      </c>
      <c r="J1221" s="28" t="s">
        <v>95</v>
      </c>
      <c r="K1221" s="28">
        <v>93275604</v>
      </c>
      <c r="L1221" s="41">
        <v>93275604</v>
      </c>
      <c r="M1221" s="48">
        <v>45839</v>
      </c>
      <c r="N1221" s="28">
        <v>1</v>
      </c>
      <c r="O1221" s="42" t="s">
        <v>96</v>
      </c>
      <c r="P1221" s="40">
        <v>93275604</v>
      </c>
      <c r="Q1221" s="40">
        <v>93275604</v>
      </c>
      <c r="R1221" s="40">
        <v>130025</v>
      </c>
      <c r="S1221" s="49">
        <v>45897</v>
      </c>
      <c r="T1221" s="43" t="s">
        <v>3770</v>
      </c>
    </row>
    <row r="1222" spans="1:20" ht="15" thickBot="1">
      <c r="A1222" s="98">
        <v>1212</v>
      </c>
      <c r="B1222" s="40" t="s">
        <v>3771</v>
      </c>
      <c r="C1222" s="28" t="s">
        <v>26</v>
      </c>
      <c r="D1222" s="28"/>
      <c r="E1222" s="47">
        <v>630093025</v>
      </c>
      <c r="F1222" s="28" t="s">
        <v>3772</v>
      </c>
      <c r="G1222" s="28" t="s">
        <v>93</v>
      </c>
      <c r="H1222" s="28" t="s">
        <v>2876</v>
      </c>
      <c r="I1222" s="28">
        <v>1</v>
      </c>
      <c r="J1222" s="28" t="s">
        <v>95</v>
      </c>
      <c r="K1222" s="28">
        <v>144000000</v>
      </c>
      <c r="L1222" s="41">
        <v>144000000</v>
      </c>
      <c r="M1222" s="48">
        <v>45839</v>
      </c>
      <c r="N1222" s="28">
        <v>1</v>
      </c>
      <c r="O1222" s="42" t="s">
        <v>96</v>
      </c>
      <c r="P1222" s="40">
        <v>144000000</v>
      </c>
      <c r="Q1222" s="40">
        <v>144000000</v>
      </c>
      <c r="R1222" s="40">
        <v>138625</v>
      </c>
      <c r="S1222" s="49">
        <v>45897</v>
      </c>
      <c r="T1222" s="43" t="s">
        <v>3773</v>
      </c>
    </row>
    <row r="1223" spans="1:20" ht="15" thickBot="1">
      <c r="A1223" s="98">
        <v>1213</v>
      </c>
      <c r="B1223" s="40" t="s">
        <v>3774</v>
      </c>
      <c r="C1223" s="28" t="s">
        <v>26</v>
      </c>
      <c r="D1223" s="28"/>
      <c r="E1223" s="47">
        <v>620003725</v>
      </c>
      <c r="F1223" s="28" t="s">
        <v>3775</v>
      </c>
      <c r="G1223" s="28" t="s">
        <v>93</v>
      </c>
      <c r="H1223" s="28" t="s">
        <v>2886</v>
      </c>
      <c r="I1223" s="28">
        <v>1</v>
      </c>
      <c r="J1223" s="28" t="s">
        <v>95</v>
      </c>
      <c r="K1223" s="28">
        <v>81296460</v>
      </c>
      <c r="L1223" s="41">
        <v>81296460</v>
      </c>
      <c r="M1223" s="48">
        <v>45870</v>
      </c>
      <c r="N1223" s="28">
        <v>1</v>
      </c>
      <c r="O1223" s="42" t="s">
        <v>96</v>
      </c>
      <c r="P1223" s="40">
        <v>81296460</v>
      </c>
      <c r="Q1223" s="40">
        <v>81296460</v>
      </c>
      <c r="R1223" s="40">
        <v>98725</v>
      </c>
      <c r="S1223" s="49">
        <v>45897</v>
      </c>
      <c r="T1223" s="43" t="s">
        <v>3776</v>
      </c>
    </row>
    <row r="1224" spans="1:20" ht="15" thickBot="1">
      <c r="A1224" s="98">
        <v>1214</v>
      </c>
      <c r="B1224" s="40" t="s">
        <v>3777</v>
      </c>
      <c r="C1224" s="28" t="s">
        <v>26</v>
      </c>
      <c r="D1224" s="28"/>
      <c r="E1224" s="47">
        <v>630105825</v>
      </c>
      <c r="F1224" s="28" t="s">
        <v>3778</v>
      </c>
      <c r="G1224" s="28" t="s">
        <v>93</v>
      </c>
      <c r="H1224" s="28" t="s">
        <v>2890</v>
      </c>
      <c r="I1224" s="28">
        <v>1</v>
      </c>
      <c r="J1224" s="28" t="s">
        <v>95</v>
      </c>
      <c r="K1224" s="28">
        <v>93275604</v>
      </c>
      <c r="L1224" s="41">
        <v>93275604</v>
      </c>
      <c r="M1224" s="48">
        <v>45839</v>
      </c>
      <c r="N1224" s="28">
        <v>1</v>
      </c>
      <c r="O1224" s="42" t="s">
        <v>96</v>
      </c>
      <c r="P1224" s="40">
        <v>93275604</v>
      </c>
      <c r="Q1224" s="40">
        <v>93275604</v>
      </c>
      <c r="R1224" s="40">
        <v>103425</v>
      </c>
      <c r="S1224" s="49">
        <v>45897</v>
      </c>
      <c r="T1224" s="43" t="s">
        <v>3779</v>
      </c>
    </row>
    <row r="1225" spans="1:20" ht="15" thickBot="1">
      <c r="A1225" s="98">
        <v>1215</v>
      </c>
      <c r="B1225" s="40" t="s">
        <v>3780</v>
      </c>
      <c r="C1225" s="28" t="s">
        <v>26</v>
      </c>
      <c r="D1225" s="28"/>
      <c r="E1225" s="47">
        <v>630113825</v>
      </c>
      <c r="F1225" s="28" t="s">
        <v>3781</v>
      </c>
      <c r="G1225" s="28" t="s">
        <v>93</v>
      </c>
      <c r="H1225" s="28" t="s">
        <v>2886</v>
      </c>
      <c r="I1225" s="28">
        <v>1</v>
      </c>
      <c r="J1225" s="28" t="s">
        <v>95</v>
      </c>
      <c r="K1225" s="28">
        <v>93275604</v>
      </c>
      <c r="L1225" s="41">
        <v>93275604</v>
      </c>
      <c r="M1225" s="48">
        <v>45839</v>
      </c>
      <c r="N1225" s="28">
        <v>1</v>
      </c>
      <c r="O1225" s="42" t="s">
        <v>96</v>
      </c>
      <c r="P1225" s="40">
        <v>93275604</v>
      </c>
      <c r="Q1225" s="40">
        <v>93275604</v>
      </c>
      <c r="R1225" s="40">
        <v>131225</v>
      </c>
      <c r="S1225" s="49">
        <v>45902</v>
      </c>
      <c r="T1225" s="43" t="s">
        <v>3782</v>
      </c>
    </row>
    <row r="1226" spans="1:20" ht="15" thickBot="1">
      <c r="A1226" s="98">
        <v>1216</v>
      </c>
      <c r="B1226" s="40" t="s">
        <v>3783</v>
      </c>
      <c r="C1226" s="28" t="s">
        <v>26</v>
      </c>
      <c r="D1226" s="28"/>
      <c r="E1226" s="47">
        <v>630106425</v>
      </c>
      <c r="F1226" s="28" t="s">
        <v>3784</v>
      </c>
      <c r="G1226" s="28" t="s">
        <v>93</v>
      </c>
      <c r="H1226" s="28" t="s">
        <v>2890</v>
      </c>
      <c r="I1226" s="28">
        <v>1</v>
      </c>
      <c r="J1226" s="28" t="s">
        <v>95</v>
      </c>
      <c r="K1226" s="28">
        <v>116356188</v>
      </c>
      <c r="L1226" s="41">
        <v>116356188</v>
      </c>
      <c r="M1226" s="48">
        <v>45870</v>
      </c>
      <c r="N1226" s="28">
        <v>1</v>
      </c>
      <c r="O1226" s="42" t="s">
        <v>96</v>
      </c>
      <c r="P1226" s="40">
        <v>116356188</v>
      </c>
      <c r="Q1226" s="40">
        <v>116356188</v>
      </c>
      <c r="R1226" s="40">
        <v>140625</v>
      </c>
      <c r="S1226" s="49">
        <v>45898</v>
      </c>
      <c r="T1226" s="43" t="s">
        <v>3785</v>
      </c>
    </row>
    <row r="1227" spans="1:20" ht="15" thickBot="1">
      <c r="A1227" s="98">
        <v>1217</v>
      </c>
      <c r="B1227" s="40" t="s">
        <v>3786</v>
      </c>
      <c r="C1227" s="28" t="s">
        <v>26</v>
      </c>
      <c r="D1227" s="28"/>
      <c r="E1227" s="47">
        <v>630097825</v>
      </c>
      <c r="F1227" s="28" t="s">
        <v>3787</v>
      </c>
      <c r="G1227" s="28" t="s">
        <v>93</v>
      </c>
      <c r="H1227" s="28" t="s">
        <v>2886</v>
      </c>
      <c r="I1227" s="28">
        <v>1</v>
      </c>
      <c r="J1227" s="28" t="s">
        <v>95</v>
      </c>
      <c r="K1227" s="28">
        <v>56193480</v>
      </c>
      <c r="L1227" s="41">
        <v>56193480</v>
      </c>
      <c r="M1227" s="48">
        <v>45839</v>
      </c>
      <c r="N1227" s="28">
        <v>1</v>
      </c>
      <c r="O1227" s="42" t="s">
        <v>96</v>
      </c>
      <c r="P1227" s="40">
        <v>56193480</v>
      </c>
      <c r="Q1227" s="40">
        <v>56193480</v>
      </c>
      <c r="R1227" s="40">
        <v>135125</v>
      </c>
      <c r="S1227" s="49">
        <v>45901</v>
      </c>
      <c r="T1227" s="43" t="s">
        <v>3788</v>
      </c>
    </row>
    <row r="1228" spans="1:20" ht="15" thickBot="1">
      <c r="A1228" s="98">
        <v>1218</v>
      </c>
      <c r="B1228" s="40" t="s">
        <v>3789</v>
      </c>
      <c r="C1228" s="28" t="s">
        <v>26</v>
      </c>
      <c r="D1228" s="28"/>
      <c r="E1228" s="47">
        <v>630083225</v>
      </c>
      <c r="F1228" s="28" t="s">
        <v>3790</v>
      </c>
      <c r="G1228" s="28" t="s">
        <v>93</v>
      </c>
      <c r="H1228" s="28" t="s">
        <v>2886</v>
      </c>
      <c r="I1228" s="28">
        <v>1</v>
      </c>
      <c r="J1228" s="28" t="s">
        <v>95</v>
      </c>
      <c r="K1228" s="28">
        <v>93275604</v>
      </c>
      <c r="L1228" s="41">
        <v>93275604</v>
      </c>
      <c r="M1228" s="48">
        <v>45839</v>
      </c>
      <c r="N1228" s="28">
        <v>1</v>
      </c>
      <c r="O1228" s="42" t="s">
        <v>96</v>
      </c>
      <c r="P1228" s="40">
        <v>93275604</v>
      </c>
      <c r="Q1228" s="40">
        <v>93275604</v>
      </c>
      <c r="R1228" s="40">
        <v>133025</v>
      </c>
      <c r="S1228" s="49">
        <v>45901</v>
      </c>
      <c r="T1228" s="43" t="s">
        <v>3791</v>
      </c>
    </row>
    <row r="1229" spans="1:20" ht="15" thickBot="1">
      <c r="A1229" s="98">
        <v>1219</v>
      </c>
      <c r="B1229" s="40" t="s">
        <v>3792</v>
      </c>
      <c r="C1229" s="28" t="s">
        <v>26</v>
      </c>
      <c r="D1229" s="28"/>
      <c r="E1229" s="47">
        <v>630109625</v>
      </c>
      <c r="F1229" s="28" t="s">
        <v>3793</v>
      </c>
      <c r="G1229" s="28" t="s">
        <v>93</v>
      </c>
      <c r="H1229" s="28" t="s">
        <v>2876</v>
      </c>
      <c r="I1229" s="28">
        <v>1</v>
      </c>
      <c r="J1229" s="28" t="s">
        <v>95</v>
      </c>
      <c r="K1229" s="28">
        <v>59567112</v>
      </c>
      <c r="L1229" s="41">
        <v>59567112</v>
      </c>
      <c r="M1229" s="48">
        <v>45839</v>
      </c>
      <c r="N1229" s="28">
        <v>1</v>
      </c>
      <c r="O1229" s="42" t="s">
        <v>96</v>
      </c>
      <c r="P1229" s="40">
        <v>59567112</v>
      </c>
      <c r="Q1229" s="40">
        <v>59567112</v>
      </c>
      <c r="R1229" s="40">
        <v>130225</v>
      </c>
      <c r="S1229" s="49">
        <v>45898</v>
      </c>
      <c r="T1229" s="43" t="s">
        <v>3794</v>
      </c>
    </row>
    <row r="1230" spans="1:20" ht="15" thickBot="1">
      <c r="A1230" s="98">
        <v>1220</v>
      </c>
      <c r="B1230" s="40" t="s">
        <v>3795</v>
      </c>
      <c r="C1230" s="28" t="s">
        <v>26</v>
      </c>
      <c r="D1230" s="28"/>
      <c r="E1230" s="47">
        <v>630102525</v>
      </c>
      <c r="F1230" s="28" t="s">
        <v>3796</v>
      </c>
      <c r="G1230" s="28" t="s">
        <v>93</v>
      </c>
      <c r="H1230" s="28" t="s">
        <v>2890</v>
      </c>
      <c r="I1230" s="28">
        <v>1</v>
      </c>
      <c r="J1230" s="28" t="s">
        <v>95</v>
      </c>
      <c r="K1230" s="28">
        <v>93275604</v>
      </c>
      <c r="L1230" s="41">
        <v>93275604</v>
      </c>
      <c r="M1230" s="48">
        <v>45839</v>
      </c>
      <c r="N1230" s="28">
        <v>1</v>
      </c>
      <c r="O1230" s="42" t="s">
        <v>96</v>
      </c>
      <c r="P1230" s="40">
        <v>93275604</v>
      </c>
      <c r="Q1230" s="40">
        <v>93275604</v>
      </c>
      <c r="R1230" s="40">
        <v>128425</v>
      </c>
      <c r="S1230" s="49">
        <v>45901</v>
      </c>
      <c r="T1230" s="43" t="s">
        <v>3797</v>
      </c>
    </row>
    <row r="1231" spans="1:20" ht="15" thickBot="1">
      <c r="A1231" s="98">
        <v>1221</v>
      </c>
      <c r="B1231" s="40" t="s">
        <v>3798</v>
      </c>
      <c r="C1231" s="28" t="s">
        <v>26</v>
      </c>
      <c r="D1231" s="28"/>
      <c r="E1231" s="47">
        <v>630108425</v>
      </c>
      <c r="F1231" s="28" t="s">
        <v>3799</v>
      </c>
      <c r="G1231" s="28" t="s">
        <v>93</v>
      </c>
      <c r="H1231" s="28" t="s">
        <v>2876</v>
      </c>
      <c r="I1231" s="28">
        <v>1</v>
      </c>
      <c r="J1231" s="28" t="s">
        <v>95</v>
      </c>
      <c r="K1231" s="28">
        <v>48912852</v>
      </c>
      <c r="L1231" s="41">
        <v>48912852</v>
      </c>
      <c r="M1231" s="48">
        <v>45870</v>
      </c>
      <c r="N1231" s="28">
        <v>1</v>
      </c>
      <c r="O1231" s="42" t="s">
        <v>96</v>
      </c>
      <c r="P1231" s="40">
        <v>48912852</v>
      </c>
      <c r="Q1231" s="40">
        <v>48912852</v>
      </c>
      <c r="R1231" s="40">
        <v>123025</v>
      </c>
      <c r="S1231" s="49">
        <v>45901</v>
      </c>
      <c r="T1231" s="43" t="s">
        <v>3800</v>
      </c>
    </row>
    <row r="1232" spans="1:20" ht="15" thickBot="1">
      <c r="A1232" s="98">
        <v>1222</v>
      </c>
      <c r="B1232" s="40" t="s">
        <v>3801</v>
      </c>
      <c r="C1232" s="28" t="s">
        <v>26</v>
      </c>
      <c r="D1232" s="28"/>
      <c r="E1232" s="47">
        <v>630119825</v>
      </c>
      <c r="F1232" s="28" t="s">
        <v>3802</v>
      </c>
      <c r="G1232" s="28" t="s">
        <v>93</v>
      </c>
      <c r="H1232" s="28" t="s">
        <v>2876</v>
      </c>
      <c r="I1232" s="28">
        <v>1</v>
      </c>
      <c r="J1232" s="28" t="s">
        <v>95</v>
      </c>
      <c r="K1232" s="28">
        <v>59567112</v>
      </c>
      <c r="L1232" s="41">
        <v>59567112</v>
      </c>
      <c r="M1232" s="48">
        <v>45839</v>
      </c>
      <c r="N1232" s="28">
        <v>1</v>
      </c>
      <c r="O1232" s="42" t="s">
        <v>96</v>
      </c>
      <c r="P1232" s="40">
        <v>59567112</v>
      </c>
      <c r="Q1232" s="40">
        <v>59567112</v>
      </c>
      <c r="R1232" s="40">
        <v>122725</v>
      </c>
      <c r="S1232" s="49">
        <v>45898</v>
      </c>
      <c r="T1232" s="43" t="s">
        <v>3803</v>
      </c>
    </row>
    <row r="1233" spans="1:20" ht="15" thickBot="1">
      <c r="A1233" s="98">
        <v>1223</v>
      </c>
      <c r="B1233" s="40" t="s">
        <v>3804</v>
      </c>
      <c r="C1233" s="28" t="s">
        <v>26</v>
      </c>
      <c r="D1233" s="28"/>
      <c r="E1233" s="47">
        <v>630107925</v>
      </c>
      <c r="F1233" s="28" t="s">
        <v>3805</v>
      </c>
      <c r="G1233" s="28" t="s">
        <v>93</v>
      </c>
      <c r="H1233" s="28" t="s">
        <v>2876</v>
      </c>
      <c r="I1233" s="28">
        <v>1</v>
      </c>
      <c r="J1233" s="28" t="s">
        <v>95</v>
      </c>
      <c r="K1233" s="28">
        <v>38137560</v>
      </c>
      <c r="L1233" s="41">
        <v>38137560</v>
      </c>
      <c r="M1233" s="48">
        <v>45870</v>
      </c>
      <c r="N1233" s="28">
        <v>1</v>
      </c>
      <c r="O1233" s="42" t="s">
        <v>96</v>
      </c>
      <c r="P1233" s="40">
        <v>38137560</v>
      </c>
      <c r="Q1233" s="40">
        <v>38137560</v>
      </c>
      <c r="R1233" s="40">
        <v>130125</v>
      </c>
      <c r="S1233" s="49">
        <v>45898</v>
      </c>
      <c r="T1233" s="43" t="s">
        <v>3806</v>
      </c>
    </row>
    <row r="1234" spans="1:20" ht="15" thickBot="1">
      <c r="A1234" s="98">
        <v>1224</v>
      </c>
      <c r="B1234" s="40" t="s">
        <v>3807</v>
      </c>
      <c r="C1234" s="28" t="s">
        <v>26</v>
      </c>
      <c r="D1234" s="28"/>
      <c r="E1234" s="47">
        <v>630105325</v>
      </c>
      <c r="F1234" s="28" t="s">
        <v>3808</v>
      </c>
      <c r="G1234" s="28" t="s">
        <v>93</v>
      </c>
      <c r="H1234" s="28" t="s">
        <v>2890</v>
      </c>
      <c r="I1234" s="28">
        <v>1</v>
      </c>
      <c r="J1234" s="28" t="s">
        <v>95</v>
      </c>
      <c r="K1234" s="28">
        <v>93275604</v>
      </c>
      <c r="L1234" s="41">
        <v>93275604</v>
      </c>
      <c r="M1234" s="48">
        <v>45839</v>
      </c>
      <c r="N1234" s="28">
        <v>1</v>
      </c>
      <c r="O1234" s="42" t="s">
        <v>96</v>
      </c>
      <c r="P1234" s="40">
        <v>93275604</v>
      </c>
      <c r="Q1234" s="40">
        <v>93275604</v>
      </c>
      <c r="R1234" s="40">
        <v>119225</v>
      </c>
      <c r="S1234" s="49">
        <v>45898</v>
      </c>
      <c r="T1234" s="43" t="s">
        <v>3809</v>
      </c>
    </row>
    <row r="1235" spans="1:20" ht="15" thickBot="1">
      <c r="A1235" s="98">
        <v>1225</v>
      </c>
      <c r="B1235" s="40" t="s">
        <v>3810</v>
      </c>
      <c r="C1235" s="28" t="s">
        <v>26</v>
      </c>
      <c r="D1235" s="28"/>
      <c r="E1235" s="47">
        <v>630127525</v>
      </c>
      <c r="F1235" s="28" t="s">
        <v>3811</v>
      </c>
      <c r="G1235" s="28" t="s">
        <v>93</v>
      </c>
      <c r="H1235" s="28" t="s">
        <v>2876</v>
      </c>
      <c r="I1235" s="28">
        <v>1</v>
      </c>
      <c r="J1235" s="28" t="s">
        <v>95</v>
      </c>
      <c r="K1235" s="28">
        <v>38137560</v>
      </c>
      <c r="L1235" s="41">
        <v>38137560</v>
      </c>
      <c r="M1235" s="48">
        <v>45839</v>
      </c>
      <c r="N1235" s="28">
        <v>1</v>
      </c>
      <c r="O1235" s="42" t="s">
        <v>96</v>
      </c>
      <c r="P1235" s="40">
        <v>38137560</v>
      </c>
      <c r="Q1235" s="40">
        <v>38137560</v>
      </c>
      <c r="R1235" s="40">
        <v>125825</v>
      </c>
      <c r="S1235" s="49">
        <v>45901</v>
      </c>
      <c r="T1235" s="43" t="s">
        <v>3812</v>
      </c>
    </row>
    <row r="1236" spans="1:20" ht="15" thickBot="1">
      <c r="A1236" s="98">
        <v>1226</v>
      </c>
      <c r="B1236" s="40" t="s">
        <v>3813</v>
      </c>
      <c r="C1236" s="28" t="s">
        <v>26</v>
      </c>
      <c r="D1236" s="28"/>
      <c r="E1236" s="47">
        <v>630112925</v>
      </c>
      <c r="F1236" s="28" t="s">
        <v>3814</v>
      </c>
      <c r="G1236" s="28" t="s">
        <v>93</v>
      </c>
      <c r="H1236" s="28" t="s">
        <v>2886</v>
      </c>
      <c r="I1236" s="28">
        <v>1</v>
      </c>
      <c r="J1236" s="28" t="s">
        <v>95</v>
      </c>
      <c r="K1236" s="28">
        <v>93275604</v>
      </c>
      <c r="L1236" s="41">
        <v>93275604</v>
      </c>
      <c r="M1236" s="48">
        <v>45839</v>
      </c>
      <c r="N1236" s="28">
        <v>1</v>
      </c>
      <c r="O1236" s="42" t="s">
        <v>96</v>
      </c>
      <c r="P1236" s="40">
        <v>93275604</v>
      </c>
      <c r="Q1236" s="40">
        <v>93275604</v>
      </c>
      <c r="R1236" s="40">
        <v>117025</v>
      </c>
      <c r="S1236" s="49">
        <v>45898</v>
      </c>
      <c r="T1236" s="43" t="s">
        <v>3815</v>
      </c>
    </row>
    <row r="1237" spans="1:20" ht="15" thickBot="1">
      <c r="A1237" s="98">
        <v>1227</v>
      </c>
      <c r="B1237" s="40" t="s">
        <v>3816</v>
      </c>
      <c r="C1237" s="28" t="s">
        <v>26</v>
      </c>
      <c r="D1237" s="28"/>
      <c r="E1237" s="47">
        <v>630106125</v>
      </c>
      <c r="F1237" s="28" t="s">
        <v>3817</v>
      </c>
      <c r="G1237" s="28" t="s">
        <v>93</v>
      </c>
      <c r="H1237" s="28" t="s">
        <v>2890</v>
      </c>
      <c r="I1237" s="28">
        <v>1</v>
      </c>
      <c r="J1237" s="28" t="s">
        <v>95</v>
      </c>
      <c r="K1237" s="28">
        <v>93275604</v>
      </c>
      <c r="L1237" s="41">
        <v>93275604</v>
      </c>
      <c r="M1237" s="48">
        <v>45839</v>
      </c>
      <c r="N1237" s="28">
        <v>1</v>
      </c>
      <c r="O1237" s="42" t="s">
        <v>96</v>
      </c>
      <c r="P1237" s="40">
        <v>93275604</v>
      </c>
      <c r="Q1237" s="40">
        <v>93275604</v>
      </c>
      <c r="R1237" s="40">
        <v>139825</v>
      </c>
      <c r="S1237" s="49">
        <v>45898</v>
      </c>
      <c r="T1237" s="43" t="s">
        <v>3818</v>
      </c>
    </row>
    <row r="1238" spans="1:20" ht="15" thickBot="1">
      <c r="A1238" s="98">
        <v>1228</v>
      </c>
      <c r="B1238" s="40" t="s">
        <v>3819</v>
      </c>
      <c r="C1238" s="28" t="s">
        <v>26</v>
      </c>
      <c r="D1238" s="28"/>
      <c r="E1238" s="47">
        <v>630098025</v>
      </c>
      <c r="F1238" s="28" t="s">
        <v>3820</v>
      </c>
      <c r="G1238" s="28" t="s">
        <v>93</v>
      </c>
      <c r="H1238" s="28" t="s">
        <v>2886</v>
      </c>
      <c r="I1238" s="28">
        <v>1</v>
      </c>
      <c r="J1238" s="28" t="s">
        <v>95</v>
      </c>
      <c r="K1238" s="28">
        <v>56193480</v>
      </c>
      <c r="L1238" s="41">
        <v>56193480</v>
      </c>
      <c r="M1238" s="48">
        <v>45839</v>
      </c>
      <c r="N1238" s="28">
        <v>1</v>
      </c>
      <c r="O1238" s="42" t="s">
        <v>96</v>
      </c>
      <c r="P1238" s="40">
        <v>56193480</v>
      </c>
      <c r="Q1238" s="40">
        <v>56193480</v>
      </c>
      <c r="R1238" s="40">
        <v>135525</v>
      </c>
      <c r="S1238" s="49">
        <v>45898</v>
      </c>
      <c r="T1238" s="43" t="s">
        <v>3821</v>
      </c>
    </row>
    <row r="1239" spans="1:20" ht="15" thickBot="1">
      <c r="A1239" s="98">
        <v>1229</v>
      </c>
      <c r="B1239" s="40" t="s">
        <v>3822</v>
      </c>
      <c r="C1239" s="28" t="s">
        <v>26</v>
      </c>
      <c r="D1239" s="28"/>
      <c r="E1239" s="47">
        <v>630078725</v>
      </c>
      <c r="F1239" s="28" t="s">
        <v>3823</v>
      </c>
      <c r="G1239" s="28" t="s">
        <v>93</v>
      </c>
      <c r="H1239" s="28" t="s">
        <v>2876</v>
      </c>
      <c r="I1239" s="28">
        <v>1</v>
      </c>
      <c r="J1239" s="28" t="s">
        <v>95</v>
      </c>
      <c r="K1239" s="28">
        <v>38137560</v>
      </c>
      <c r="L1239" s="41">
        <v>38137560</v>
      </c>
      <c r="M1239" s="48">
        <v>45839</v>
      </c>
      <c r="N1239" s="28">
        <v>1</v>
      </c>
      <c r="O1239" s="42" t="s">
        <v>96</v>
      </c>
      <c r="P1239" s="40">
        <v>38137560</v>
      </c>
      <c r="Q1239" s="40">
        <v>38137560</v>
      </c>
      <c r="R1239" s="40">
        <v>135225</v>
      </c>
      <c r="S1239" s="49">
        <v>45898</v>
      </c>
      <c r="T1239" s="43" t="s">
        <v>3824</v>
      </c>
    </row>
    <row r="1240" spans="1:20" ht="15" thickBot="1">
      <c r="A1240" s="98">
        <v>1230</v>
      </c>
      <c r="B1240" s="40" t="s">
        <v>3825</v>
      </c>
      <c r="C1240" s="28" t="s">
        <v>26</v>
      </c>
      <c r="D1240" s="28"/>
      <c r="E1240" s="47">
        <v>612001725</v>
      </c>
      <c r="F1240" s="28" t="s">
        <v>3826</v>
      </c>
      <c r="G1240" s="28" t="s">
        <v>93</v>
      </c>
      <c r="H1240" s="28" t="s">
        <v>2886</v>
      </c>
      <c r="I1240" s="28">
        <v>1</v>
      </c>
      <c r="J1240" s="28" t="s">
        <v>95</v>
      </c>
      <c r="K1240" s="28">
        <v>127213560</v>
      </c>
      <c r="L1240" s="41">
        <v>127213560</v>
      </c>
      <c r="M1240" s="48">
        <v>45839</v>
      </c>
      <c r="N1240" s="28">
        <v>1</v>
      </c>
      <c r="O1240" s="42" t="s">
        <v>96</v>
      </c>
      <c r="P1240" s="40">
        <v>127213560</v>
      </c>
      <c r="Q1240" s="40">
        <v>127213560</v>
      </c>
      <c r="R1240" s="40">
        <v>87225</v>
      </c>
      <c r="S1240" s="49">
        <v>45898</v>
      </c>
      <c r="T1240" s="43" t="s">
        <v>3827</v>
      </c>
    </row>
    <row r="1241" spans="1:20" ht="15" thickBot="1">
      <c r="A1241" s="98">
        <v>1231</v>
      </c>
      <c r="B1241" s="40" t="s">
        <v>3828</v>
      </c>
      <c r="C1241" s="28" t="s">
        <v>26</v>
      </c>
      <c r="D1241" s="28"/>
      <c r="E1241" s="47">
        <v>630092925</v>
      </c>
      <c r="F1241" s="28" t="s">
        <v>3829</v>
      </c>
      <c r="G1241" s="28" t="s">
        <v>93</v>
      </c>
      <c r="H1241" s="28" t="s">
        <v>2886</v>
      </c>
      <c r="I1241" s="28">
        <v>1</v>
      </c>
      <c r="J1241" s="28" t="s">
        <v>95</v>
      </c>
      <c r="K1241" s="28">
        <v>160800000</v>
      </c>
      <c r="L1241" s="41">
        <v>160800000</v>
      </c>
      <c r="M1241" s="48">
        <v>45870</v>
      </c>
      <c r="N1241" s="28">
        <v>1</v>
      </c>
      <c r="O1241" s="42" t="s">
        <v>96</v>
      </c>
      <c r="P1241" s="40">
        <v>160800000</v>
      </c>
      <c r="Q1241" s="40">
        <v>160800000</v>
      </c>
      <c r="R1241" s="40">
        <v>119425</v>
      </c>
      <c r="S1241" s="49">
        <v>45898</v>
      </c>
      <c r="T1241" s="43" t="s">
        <v>3830</v>
      </c>
    </row>
    <row r="1242" spans="1:20" ht="15" thickBot="1">
      <c r="A1242" s="98">
        <v>1232</v>
      </c>
      <c r="B1242" s="40" t="s">
        <v>3831</v>
      </c>
      <c r="C1242" s="28" t="s">
        <v>26</v>
      </c>
      <c r="D1242" s="28"/>
      <c r="E1242" s="47">
        <v>650004125</v>
      </c>
      <c r="F1242" s="28" t="s">
        <v>3832</v>
      </c>
      <c r="G1242" s="28" t="s">
        <v>93</v>
      </c>
      <c r="H1242" s="28" t="s">
        <v>2886</v>
      </c>
      <c r="I1242" s="28">
        <v>1</v>
      </c>
      <c r="J1242" s="28" t="s">
        <v>95</v>
      </c>
      <c r="K1242" s="28">
        <v>65000000</v>
      </c>
      <c r="L1242" s="41">
        <v>65000000</v>
      </c>
      <c r="M1242" s="48">
        <v>45901</v>
      </c>
      <c r="N1242" s="28">
        <v>1</v>
      </c>
      <c r="O1242" s="42" t="s">
        <v>96</v>
      </c>
      <c r="P1242" s="40">
        <v>65000000</v>
      </c>
      <c r="Q1242" s="40">
        <v>65000000</v>
      </c>
      <c r="R1242" s="40">
        <v>98625</v>
      </c>
      <c r="S1242" s="49">
        <v>45898</v>
      </c>
      <c r="T1242" s="43" t="s">
        <v>3833</v>
      </c>
    </row>
    <row r="1243" spans="1:20" ht="15" thickBot="1">
      <c r="A1243" s="98">
        <v>1233</v>
      </c>
      <c r="B1243" s="40" t="s">
        <v>3834</v>
      </c>
      <c r="C1243" s="28" t="s">
        <v>26</v>
      </c>
      <c r="D1243" s="28"/>
      <c r="E1243" s="47">
        <v>630096425</v>
      </c>
      <c r="F1243" s="28" t="s">
        <v>3835</v>
      </c>
      <c r="G1243" s="28" t="s">
        <v>93</v>
      </c>
      <c r="H1243" s="28" t="s">
        <v>2876</v>
      </c>
      <c r="I1243" s="28">
        <v>1</v>
      </c>
      <c r="J1243" s="28" t="s">
        <v>95</v>
      </c>
      <c r="K1243" s="28">
        <v>66020148</v>
      </c>
      <c r="L1243" s="41">
        <v>66020148</v>
      </c>
      <c r="M1243" s="48">
        <v>45839</v>
      </c>
      <c r="N1243" s="28">
        <v>1</v>
      </c>
      <c r="O1243" s="42" t="s">
        <v>96</v>
      </c>
      <c r="P1243" s="40">
        <v>66020148</v>
      </c>
      <c r="Q1243" s="40">
        <v>66020148</v>
      </c>
      <c r="R1243" s="40">
        <v>134325</v>
      </c>
      <c r="S1243" s="49">
        <v>45898</v>
      </c>
      <c r="T1243" s="43" t="s">
        <v>3836</v>
      </c>
    </row>
    <row r="1244" spans="1:20" ht="15" thickBot="1">
      <c r="A1244" s="98">
        <v>1234</v>
      </c>
      <c r="B1244" s="40" t="s">
        <v>3837</v>
      </c>
      <c r="C1244" s="28" t="s">
        <v>26</v>
      </c>
      <c r="D1244" s="28"/>
      <c r="E1244" s="47">
        <v>630104825</v>
      </c>
      <c r="F1244" s="28" t="s">
        <v>3838</v>
      </c>
      <c r="G1244" s="28" t="s">
        <v>93</v>
      </c>
      <c r="H1244" s="28" t="s">
        <v>2890</v>
      </c>
      <c r="I1244" s="28">
        <v>1</v>
      </c>
      <c r="J1244" s="28" t="s">
        <v>95</v>
      </c>
      <c r="K1244" s="28">
        <v>56193480</v>
      </c>
      <c r="L1244" s="41">
        <v>56193480</v>
      </c>
      <c r="M1244" s="48">
        <v>45839</v>
      </c>
      <c r="N1244" s="28">
        <v>1</v>
      </c>
      <c r="O1244" s="42" t="s">
        <v>96</v>
      </c>
      <c r="P1244" s="40">
        <v>56193480</v>
      </c>
      <c r="Q1244" s="40">
        <v>56193480</v>
      </c>
      <c r="R1244" s="40">
        <v>128825</v>
      </c>
      <c r="S1244" s="49">
        <v>45898</v>
      </c>
      <c r="T1244" s="43" t="s">
        <v>3839</v>
      </c>
    </row>
    <row r="1245" spans="1:20" ht="15" thickBot="1">
      <c r="A1245" s="98">
        <v>1235</v>
      </c>
      <c r="B1245" s="40" t="s">
        <v>3840</v>
      </c>
      <c r="C1245" s="28" t="s">
        <v>26</v>
      </c>
      <c r="D1245" s="28"/>
      <c r="E1245" s="47">
        <v>630112725</v>
      </c>
      <c r="F1245" s="28" t="s">
        <v>3841</v>
      </c>
      <c r="G1245" s="28" t="s">
        <v>93</v>
      </c>
      <c r="H1245" s="28" t="s">
        <v>2886</v>
      </c>
      <c r="I1245" s="28">
        <v>1</v>
      </c>
      <c r="J1245" s="28" t="s">
        <v>95</v>
      </c>
      <c r="K1245" s="28">
        <v>93275604</v>
      </c>
      <c r="L1245" s="41">
        <v>93275604</v>
      </c>
      <c r="M1245" s="48">
        <v>45870</v>
      </c>
      <c r="N1245" s="28">
        <v>1</v>
      </c>
      <c r="O1245" s="42" t="s">
        <v>96</v>
      </c>
      <c r="P1245" s="40">
        <v>93275604</v>
      </c>
      <c r="Q1245" s="40">
        <v>93275604</v>
      </c>
      <c r="R1245" s="40">
        <v>116925</v>
      </c>
      <c r="S1245" s="49">
        <v>45901</v>
      </c>
      <c r="T1245" s="43" t="s">
        <v>3842</v>
      </c>
    </row>
    <row r="1246" spans="1:20" ht="15" thickBot="1">
      <c r="A1246" s="98">
        <v>1236</v>
      </c>
      <c r="B1246" s="40" t="s">
        <v>3843</v>
      </c>
      <c r="C1246" s="28" t="s">
        <v>26</v>
      </c>
      <c r="D1246" s="28"/>
      <c r="E1246" s="47">
        <v>630122425</v>
      </c>
      <c r="F1246" s="28" t="s">
        <v>3844</v>
      </c>
      <c r="G1246" s="28" t="s">
        <v>93</v>
      </c>
      <c r="H1246" s="28" t="s">
        <v>2886</v>
      </c>
      <c r="I1246" s="28">
        <v>1</v>
      </c>
      <c r="J1246" s="28" t="s">
        <v>95</v>
      </c>
      <c r="K1246" s="28">
        <v>93275604</v>
      </c>
      <c r="L1246" s="41">
        <v>93275604</v>
      </c>
      <c r="M1246" s="48">
        <v>45839</v>
      </c>
      <c r="N1246" s="28">
        <v>1</v>
      </c>
      <c r="O1246" s="42" t="s">
        <v>96</v>
      </c>
      <c r="P1246" s="40">
        <v>93275604</v>
      </c>
      <c r="Q1246" s="40">
        <v>93275604</v>
      </c>
      <c r="R1246" s="40">
        <v>108625</v>
      </c>
      <c r="S1246" s="49">
        <v>45908</v>
      </c>
      <c r="T1246" s="43" t="s">
        <v>3845</v>
      </c>
    </row>
    <row r="1247" spans="1:20" ht="15" thickBot="1">
      <c r="A1247" s="98">
        <v>1237</v>
      </c>
      <c r="B1247" s="40" t="s">
        <v>3846</v>
      </c>
      <c r="C1247" s="28" t="s">
        <v>26</v>
      </c>
      <c r="D1247" s="28"/>
      <c r="E1247" s="47">
        <v>630081725</v>
      </c>
      <c r="F1247" s="28" t="s">
        <v>3847</v>
      </c>
      <c r="G1247" s="28" t="s">
        <v>93</v>
      </c>
      <c r="H1247" s="28" t="s">
        <v>2890</v>
      </c>
      <c r="I1247" s="28">
        <v>1</v>
      </c>
      <c r="J1247" s="28" t="s">
        <v>95</v>
      </c>
      <c r="K1247" s="28">
        <v>116356188</v>
      </c>
      <c r="L1247" s="41">
        <v>116356188</v>
      </c>
      <c r="M1247" s="48">
        <v>45870</v>
      </c>
      <c r="N1247" s="28">
        <v>1</v>
      </c>
      <c r="O1247" s="42" t="s">
        <v>96</v>
      </c>
      <c r="P1247" s="40">
        <v>116356188</v>
      </c>
      <c r="Q1247" s="40">
        <v>116356188</v>
      </c>
      <c r="R1247" s="40">
        <v>127925</v>
      </c>
      <c r="S1247" s="49">
        <v>45901</v>
      </c>
      <c r="T1247" s="43" t="s">
        <v>3848</v>
      </c>
    </row>
    <row r="1248" spans="1:20" ht="15" thickBot="1">
      <c r="A1248" s="98">
        <v>1238</v>
      </c>
      <c r="B1248" s="40" t="s">
        <v>3849</v>
      </c>
      <c r="C1248" s="28" t="s">
        <v>26</v>
      </c>
      <c r="D1248" s="28"/>
      <c r="E1248" s="47">
        <v>630085525</v>
      </c>
      <c r="F1248" s="28" t="s">
        <v>3850</v>
      </c>
      <c r="G1248" s="28" t="s">
        <v>93</v>
      </c>
      <c r="H1248" s="28" t="s">
        <v>2890</v>
      </c>
      <c r="I1248" s="28">
        <v>1</v>
      </c>
      <c r="J1248" s="28" t="s">
        <v>95</v>
      </c>
      <c r="K1248" s="28">
        <v>125571096</v>
      </c>
      <c r="L1248" s="41">
        <v>125571096</v>
      </c>
      <c r="M1248" s="48">
        <v>45839</v>
      </c>
      <c r="N1248" s="28">
        <v>1</v>
      </c>
      <c r="O1248" s="42" t="s">
        <v>96</v>
      </c>
      <c r="P1248" s="40">
        <v>125571096</v>
      </c>
      <c r="Q1248" s="40">
        <v>125571096</v>
      </c>
      <c r="R1248" s="40">
        <v>129525</v>
      </c>
      <c r="S1248" s="49">
        <v>45901</v>
      </c>
      <c r="T1248" s="43" t="s">
        <v>3851</v>
      </c>
    </row>
    <row r="1249" spans="1:20" ht="15" thickBot="1">
      <c r="A1249" s="98">
        <v>1239</v>
      </c>
      <c r="B1249" s="40" t="s">
        <v>3852</v>
      </c>
      <c r="C1249" s="28" t="s">
        <v>26</v>
      </c>
      <c r="D1249" s="28"/>
      <c r="E1249" s="47">
        <v>630080725</v>
      </c>
      <c r="F1249" s="28" t="s">
        <v>3853</v>
      </c>
      <c r="G1249" s="28" t="s">
        <v>93</v>
      </c>
      <c r="H1249" s="28" t="s">
        <v>2890</v>
      </c>
      <c r="I1249" s="28">
        <v>1</v>
      </c>
      <c r="J1249" s="28" t="s">
        <v>95</v>
      </c>
      <c r="K1249" s="28">
        <v>116356188</v>
      </c>
      <c r="L1249" s="41">
        <v>116356188</v>
      </c>
      <c r="M1249" s="48">
        <v>45839</v>
      </c>
      <c r="N1249" s="28">
        <v>1</v>
      </c>
      <c r="O1249" s="42" t="s">
        <v>96</v>
      </c>
      <c r="P1249" s="40">
        <v>116356188</v>
      </c>
      <c r="Q1249" s="40">
        <v>116356188</v>
      </c>
      <c r="R1249" s="40">
        <v>112025</v>
      </c>
      <c r="S1249" s="49">
        <v>45901</v>
      </c>
      <c r="T1249" s="43" t="s">
        <v>3854</v>
      </c>
    </row>
    <row r="1250" spans="1:20" ht="15" thickBot="1">
      <c r="A1250" s="98">
        <v>1240</v>
      </c>
      <c r="B1250" s="40" t="s">
        <v>3855</v>
      </c>
      <c r="C1250" s="28" t="s">
        <v>26</v>
      </c>
      <c r="D1250" s="28"/>
      <c r="E1250" s="47">
        <v>630125525</v>
      </c>
      <c r="F1250" s="28" t="s">
        <v>3856</v>
      </c>
      <c r="G1250" s="28" t="s">
        <v>93</v>
      </c>
      <c r="H1250" s="28" t="s">
        <v>2890</v>
      </c>
      <c r="I1250" s="28">
        <v>1</v>
      </c>
      <c r="J1250" s="28" t="s">
        <v>95</v>
      </c>
      <c r="K1250" s="28">
        <v>66020148</v>
      </c>
      <c r="L1250" s="41">
        <v>66020148</v>
      </c>
      <c r="M1250" s="48">
        <v>45839</v>
      </c>
      <c r="N1250" s="28">
        <v>1</v>
      </c>
      <c r="O1250" s="42" t="s">
        <v>96</v>
      </c>
      <c r="P1250" s="40">
        <v>66020148</v>
      </c>
      <c r="Q1250" s="40">
        <v>66020148</v>
      </c>
      <c r="R1250" s="40">
        <v>124925</v>
      </c>
      <c r="S1250" s="49">
        <v>45901</v>
      </c>
      <c r="T1250" s="43" t="s">
        <v>3857</v>
      </c>
    </row>
    <row r="1251" spans="1:20" ht="15" thickBot="1">
      <c r="A1251" s="98">
        <v>1241</v>
      </c>
      <c r="B1251" s="40" t="s">
        <v>3858</v>
      </c>
      <c r="C1251" s="28" t="s">
        <v>26</v>
      </c>
      <c r="D1251" s="28"/>
      <c r="E1251" s="47">
        <v>630126425</v>
      </c>
      <c r="F1251" s="28" t="s">
        <v>3859</v>
      </c>
      <c r="G1251" s="28" t="s">
        <v>93</v>
      </c>
      <c r="H1251" s="28" t="s">
        <v>2890</v>
      </c>
      <c r="I1251" s="28">
        <v>1</v>
      </c>
      <c r="J1251" s="28" t="s">
        <v>95</v>
      </c>
      <c r="K1251" s="28">
        <v>93275604</v>
      </c>
      <c r="L1251" s="41">
        <v>93275604</v>
      </c>
      <c r="M1251" s="48">
        <v>45839</v>
      </c>
      <c r="N1251" s="28">
        <v>1</v>
      </c>
      <c r="O1251" s="42" t="s">
        <v>96</v>
      </c>
      <c r="P1251" s="40">
        <v>93275604</v>
      </c>
      <c r="Q1251" s="40">
        <v>93275604</v>
      </c>
      <c r="R1251" s="40">
        <v>125325</v>
      </c>
      <c r="S1251" s="49">
        <v>45904</v>
      </c>
      <c r="T1251" s="43" t="s">
        <v>3860</v>
      </c>
    </row>
    <row r="1252" spans="1:20" ht="15" thickBot="1">
      <c r="A1252" s="98">
        <v>1242</v>
      </c>
      <c r="B1252" s="40" t="s">
        <v>3861</v>
      </c>
      <c r="C1252" s="28" t="s">
        <v>26</v>
      </c>
      <c r="D1252" s="28"/>
      <c r="E1252" s="47">
        <v>630109525</v>
      </c>
      <c r="F1252" s="28" t="s">
        <v>3862</v>
      </c>
      <c r="G1252" s="28" t="s">
        <v>93</v>
      </c>
      <c r="H1252" s="28" t="s">
        <v>2876</v>
      </c>
      <c r="I1252" s="28">
        <v>1</v>
      </c>
      <c r="J1252" s="28" t="s">
        <v>95</v>
      </c>
      <c r="K1252" s="28">
        <v>59567112</v>
      </c>
      <c r="L1252" s="41">
        <v>59567112</v>
      </c>
      <c r="M1252" s="48">
        <v>45839</v>
      </c>
      <c r="N1252" s="28">
        <v>1</v>
      </c>
      <c r="O1252" s="42" t="s">
        <v>96</v>
      </c>
      <c r="P1252" s="40">
        <v>59567112</v>
      </c>
      <c r="Q1252" s="40">
        <v>59567112</v>
      </c>
      <c r="R1252" s="40">
        <v>141125</v>
      </c>
      <c r="S1252" s="49">
        <v>45904</v>
      </c>
      <c r="T1252" s="43" t="s">
        <v>3863</v>
      </c>
    </row>
    <row r="1253" spans="1:20" ht="15" thickBot="1">
      <c r="A1253" s="98">
        <v>1243</v>
      </c>
      <c r="B1253" s="40" t="s">
        <v>3864</v>
      </c>
      <c r="C1253" s="28" t="s">
        <v>26</v>
      </c>
      <c r="D1253" s="28"/>
      <c r="E1253" s="47">
        <v>630127225</v>
      </c>
      <c r="F1253" s="28" t="s">
        <v>3865</v>
      </c>
      <c r="G1253" s="28" t="s">
        <v>93</v>
      </c>
      <c r="H1253" s="28" t="s">
        <v>2876</v>
      </c>
      <c r="I1253" s="28">
        <v>1</v>
      </c>
      <c r="J1253" s="28" t="s">
        <v>95</v>
      </c>
      <c r="K1253" s="28">
        <v>66020148</v>
      </c>
      <c r="L1253" s="41">
        <v>66020148</v>
      </c>
      <c r="M1253" s="48">
        <v>45839</v>
      </c>
      <c r="N1253" s="28">
        <v>1</v>
      </c>
      <c r="O1253" s="42" t="s">
        <v>96</v>
      </c>
      <c r="P1253" s="40">
        <v>66020148</v>
      </c>
      <c r="Q1253" s="40">
        <v>66020148</v>
      </c>
      <c r="R1253" s="40">
        <v>125925</v>
      </c>
      <c r="S1253" s="49">
        <v>45902</v>
      </c>
      <c r="T1253" s="43" t="s">
        <v>3866</v>
      </c>
    </row>
    <row r="1254" spans="1:20" ht="15" thickBot="1">
      <c r="A1254" s="98">
        <v>1244</v>
      </c>
      <c r="B1254" s="40" t="s">
        <v>3867</v>
      </c>
      <c r="C1254" s="28" t="s">
        <v>26</v>
      </c>
      <c r="D1254" s="28"/>
      <c r="E1254" s="47">
        <v>630099525</v>
      </c>
      <c r="F1254" s="28" t="s">
        <v>3868</v>
      </c>
      <c r="G1254" s="28" t="s">
        <v>93</v>
      </c>
      <c r="H1254" s="28" t="s">
        <v>2886</v>
      </c>
      <c r="I1254" s="28">
        <v>1</v>
      </c>
      <c r="J1254" s="28" t="s">
        <v>95</v>
      </c>
      <c r="K1254" s="28">
        <v>93275604</v>
      </c>
      <c r="L1254" s="41">
        <v>93275604</v>
      </c>
      <c r="M1254" s="48">
        <v>45839</v>
      </c>
      <c r="N1254" s="28">
        <v>1</v>
      </c>
      <c r="O1254" s="42" t="s">
        <v>96</v>
      </c>
      <c r="P1254" s="40">
        <v>93275604</v>
      </c>
      <c r="Q1254" s="40">
        <v>93275604</v>
      </c>
      <c r="R1254" s="40">
        <v>126825</v>
      </c>
      <c r="S1254" s="49">
        <v>45902</v>
      </c>
      <c r="T1254" s="43" t="s">
        <v>3869</v>
      </c>
    </row>
    <row r="1255" spans="1:20" ht="15" thickBot="1">
      <c r="A1255" s="98">
        <v>1245</v>
      </c>
      <c r="B1255" s="40" t="s">
        <v>3870</v>
      </c>
      <c r="C1255" s="28" t="s">
        <v>26</v>
      </c>
      <c r="D1255" s="28"/>
      <c r="E1255" s="47">
        <v>630093125</v>
      </c>
      <c r="F1255" s="28" t="s">
        <v>3871</v>
      </c>
      <c r="G1255" s="28" t="s">
        <v>93</v>
      </c>
      <c r="H1255" s="28" t="s">
        <v>2890</v>
      </c>
      <c r="I1255" s="28">
        <v>1</v>
      </c>
      <c r="J1255" s="28" t="s">
        <v>95</v>
      </c>
      <c r="K1255" s="28">
        <v>150000000</v>
      </c>
      <c r="L1255" s="41">
        <v>150000000</v>
      </c>
      <c r="M1255" s="48">
        <v>45839</v>
      </c>
      <c r="N1255" s="28">
        <v>1</v>
      </c>
      <c r="O1255" s="42" t="s">
        <v>96</v>
      </c>
      <c r="P1255" s="40">
        <v>150000000</v>
      </c>
      <c r="Q1255" s="40">
        <v>150000000</v>
      </c>
      <c r="R1255" s="40">
        <v>119725</v>
      </c>
      <c r="S1255" s="49">
        <v>45897</v>
      </c>
      <c r="T1255" s="43" t="s">
        <v>3872</v>
      </c>
    </row>
    <row r="1256" spans="1:20" ht="15" thickBot="1">
      <c r="A1256" s="98">
        <v>1246</v>
      </c>
      <c r="B1256" s="40" t="s">
        <v>3873</v>
      </c>
      <c r="C1256" s="28" t="s">
        <v>26</v>
      </c>
      <c r="D1256" s="28"/>
      <c r="E1256" s="47">
        <v>630122625</v>
      </c>
      <c r="F1256" s="28" t="s">
        <v>3874</v>
      </c>
      <c r="G1256" s="28" t="s">
        <v>93</v>
      </c>
      <c r="H1256" s="28" t="s">
        <v>2886</v>
      </c>
      <c r="I1256" s="28">
        <v>1</v>
      </c>
      <c r="J1256" s="28" t="s">
        <v>95</v>
      </c>
      <c r="K1256" s="28">
        <v>93275604</v>
      </c>
      <c r="L1256" s="41">
        <v>93275604</v>
      </c>
      <c r="M1256" s="48">
        <v>45839</v>
      </c>
      <c r="N1256" s="28">
        <v>1</v>
      </c>
      <c r="O1256" s="42" t="s">
        <v>96</v>
      </c>
      <c r="P1256" s="40">
        <v>93275604</v>
      </c>
      <c r="Q1256" s="40">
        <v>93275604</v>
      </c>
      <c r="R1256" s="40">
        <v>122925</v>
      </c>
      <c r="S1256" s="49">
        <v>45902</v>
      </c>
      <c r="T1256" s="43" t="s">
        <v>3875</v>
      </c>
    </row>
    <row r="1257" spans="1:20" ht="15" thickBot="1">
      <c r="A1257" s="98">
        <v>1247</v>
      </c>
      <c r="B1257" s="40" t="s">
        <v>3876</v>
      </c>
      <c r="C1257" s="28" t="s">
        <v>26</v>
      </c>
      <c r="D1257" s="28"/>
      <c r="E1257" s="47">
        <v>630097425</v>
      </c>
      <c r="F1257" s="28" t="s">
        <v>3877</v>
      </c>
      <c r="G1257" s="28" t="s">
        <v>93</v>
      </c>
      <c r="H1257" s="28" t="s">
        <v>2886</v>
      </c>
      <c r="I1257" s="28">
        <v>1</v>
      </c>
      <c r="J1257" s="28" t="s">
        <v>95</v>
      </c>
      <c r="K1257" s="28">
        <v>93275604</v>
      </c>
      <c r="L1257" s="41">
        <v>93275604</v>
      </c>
      <c r="M1257" s="48">
        <v>45839</v>
      </c>
      <c r="N1257" s="28">
        <v>1</v>
      </c>
      <c r="O1257" s="42" t="s">
        <v>96</v>
      </c>
      <c r="P1257" s="40">
        <v>93275604</v>
      </c>
      <c r="Q1257" s="40">
        <v>93275604</v>
      </c>
      <c r="R1257" s="40">
        <v>134725</v>
      </c>
      <c r="S1257" s="49">
        <v>45904</v>
      </c>
      <c r="T1257" s="43" t="s">
        <v>3878</v>
      </c>
    </row>
    <row r="1258" spans="1:20" ht="15" thickBot="1">
      <c r="A1258" s="98">
        <v>1248</v>
      </c>
      <c r="B1258" s="40" t="s">
        <v>3879</v>
      </c>
      <c r="C1258" s="28" t="s">
        <v>26</v>
      </c>
      <c r="D1258" s="28"/>
      <c r="E1258" s="47">
        <v>630117325</v>
      </c>
      <c r="F1258" s="28" t="s">
        <v>3880</v>
      </c>
      <c r="G1258" s="28" t="s">
        <v>93</v>
      </c>
      <c r="H1258" s="28" t="s">
        <v>2890</v>
      </c>
      <c r="I1258" s="28">
        <v>1</v>
      </c>
      <c r="J1258" s="28" t="s">
        <v>95</v>
      </c>
      <c r="K1258" s="28">
        <v>93275604</v>
      </c>
      <c r="L1258" s="41">
        <v>93275604</v>
      </c>
      <c r="M1258" s="48">
        <v>45839</v>
      </c>
      <c r="N1258" s="28">
        <v>1</v>
      </c>
      <c r="O1258" s="42" t="s">
        <v>96</v>
      </c>
      <c r="P1258" s="40">
        <v>93275604</v>
      </c>
      <c r="Q1258" s="40">
        <v>93275604</v>
      </c>
      <c r="R1258" s="40">
        <v>139125</v>
      </c>
      <c r="S1258" s="49">
        <v>45903</v>
      </c>
      <c r="T1258" s="43" t="s">
        <v>3881</v>
      </c>
    </row>
    <row r="1259" spans="1:20" ht="15" thickBot="1">
      <c r="A1259" s="98">
        <v>1249</v>
      </c>
      <c r="B1259" s="40" t="s">
        <v>3882</v>
      </c>
      <c r="C1259" s="28" t="s">
        <v>26</v>
      </c>
      <c r="D1259" s="28"/>
      <c r="E1259" s="47">
        <v>630124525</v>
      </c>
      <c r="F1259" s="28" t="s">
        <v>3883</v>
      </c>
      <c r="G1259" s="28" t="s">
        <v>93</v>
      </c>
      <c r="H1259" s="28" t="s">
        <v>2890</v>
      </c>
      <c r="I1259" s="28">
        <v>1</v>
      </c>
      <c r="J1259" s="28" t="s">
        <v>95</v>
      </c>
      <c r="K1259" s="28">
        <v>93275604</v>
      </c>
      <c r="L1259" s="41">
        <v>93275604</v>
      </c>
      <c r="M1259" s="48">
        <v>45839</v>
      </c>
      <c r="N1259" s="28">
        <v>1</v>
      </c>
      <c r="O1259" s="42" t="s">
        <v>96</v>
      </c>
      <c r="P1259" s="40">
        <v>93275604</v>
      </c>
      <c r="Q1259" s="40">
        <v>93275604</v>
      </c>
      <c r="R1259" s="40">
        <v>110025</v>
      </c>
      <c r="S1259" s="49">
        <v>45904</v>
      </c>
      <c r="T1259" s="43" t="s">
        <v>3884</v>
      </c>
    </row>
    <row r="1260" spans="1:20" ht="15" thickBot="1">
      <c r="A1260" s="98">
        <v>1250</v>
      </c>
      <c r="B1260" s="40" t="s">
        <v>3885</v>
      </c>
      <c r="C1260" s="28" t="s">
        <v>26</v>
      </c>
      <c r="D1260" s="28"/>
      <c r="E1260" s="47">
        <v>630096825</v>
      </c>
      <c r="F1260" s="28" t="s">
        <v>3886</v>
      </c>
      <c r="G1260" s="28" t="s">
        <v>93</v>
      </c>
      <c r="H1260" s="28" t="s">
        <v>2886</v>
      </c>
      <c r="I1260" s="28">
        <v>1</v>
      </c>
      <c r="J1260" s="28" t="s">
        <v>95</v>
      </c>
      <c r="K1260" s="28">
        <v>56193480</v>
      </c>
      <c r="L1260" s="41">
        <v>56193480</v>
      </c>
      <c r="M1260" s="48">
        <v>45839</v>
      </c>
      <c r="N1260" s="28">
        <v>1</v>
      </c>
      <c r="O1260" s="42" t="s">
        <v>96</v>
      </c>
      <c r="P1260" s="40">
        <v>56193480</v>
      </c>
      <c r="Q1260" s="40">
        <v>56193480</v>
      </c>
      <c r="R1260" s="40">
        <v>134525</v>
      </c>
      <c r="S1260" s="49">
        <v>45903</v>
      </c>
      <c r="T1260" s="43" t="s">
        <v>3887</v>
      </c>
    </row>
    <row r="1261" spans="1:20" ht="15" thickBot="1">
      <c r="A1261" s="98">
        <v>1251</v>
      </c>
      <c r="B1261" s="40" t="s">
        <v>3888</v>
      </c>
      <c r="C1261" s="28" t="s">
        <v>26</v>
      </c>
      <c r="D1261" s="28"/>
      <c r="E1261" s="47">
        <v>630087725</v>
      </c>
      <c r="F1261" s="28" t="s">
        <v>3889</v>
      </c>
      <c r="G1261" s="28" t="s">
        <v>93</v>
      </c>
      <c r="H1261" s="28" t="s">
        <v>2876</v>
      </c>
      <c r="I1261" s="28">
        <v>1</v>
      </c>
      <c r="J1261" s="28" t="s">
        <v>95</v>
      </c>
      <c r="K1261" s="28">
        <v>93275604</v>
      </c>
      <c r="L1261" s="41">
        <v>93275604</v>
      </c>
      <c r="M1261" s="48">
        <v>45839</v>
      </c>
      <c r="N1261" s="28">
        <v>1</v>
      </c>
      <c r="O1261" s="42" t="s">
        <v>96</v>
      </c>
      <c r="P1261" s="40">
        <v>93275604</v>
      </c>
      <c r="Q1261" s="40">
        <v>93275604</v>
      </c>
      <c r="R1261" s="40">
        <v>134825</v>
      </c>
      <c r="S1261" s="49">
        <v>45903</v>
      </c>
      <c r="T1261" s="43" t="s">
        <v>3890</v>
      </c>
    </row>
    <row r="1262" spans="1:20" ht="15" thickBot="1">
      <c r="A1262" s="98">
        <v>1252</v>
      </c>
      <c r="B1262" s="40" t="s">
        <v>3891</v>
      </c>
      <c r="C1262" s="28" t="s">
        <v>26</v>
      </c>
      <c r="D1262" s="28"/>
      <c r="E1262" s="47">
        <v>630108125</v>
      </c>
      <c r="F1262" s="28" t="s">
        <v>3892</v>
      </c>
      <c r="G1262" s="28" t="s">
        <v>93</v>
      </c>
      <c r="H1262" s="28" t="s">
        <v>2876</v>
      </c>
      <c r="I1262" s="28">
        <v>1</v>
      </c>
      <c r="J1262" s="28" t="s">
        <v>95</v>
      </c>
      <c r="K1262" s="28">
        <v>59567112</v>
      </c>
      <c r="L1262" s="41">
        <v>59567112</v>
      </c>
      <c r="M1262" s="48">
        <v>45839</v>
      </c>
      <c r="N1262" s="28">
        <v>1</v>
      </c>
      <c r="O1262" s="42" t="s">
        <v>96</v>
      </c>
      <c r="P1262" s="40">
        <v>59567112</v>
      </c>
      <c r="Q1262" s="40">
        <v>59567112</v>
      </c>
      <c r="R1262" s="40">
        <v>130625</v>
      </c>
      <c r="S1262" s="49">
        <v>45903</v>
      </c>
      <c r="T1262" s="43" t="s">
        <v>3893</v>
      </c>
    </row>
    <row r="1263" spans="1:20" ht="15" thickBot="1">
      <c r="A1263" s="98">
        <v>1253</v>
      </c>
      <c r="B1263" s="40" t="s">
        <v>3894</v>
      </c>
      <c r="C1263" s="28" t="s">
        <v>26</v>
      </c>
      <c r="D1263" s="28"/>
      <c r="E1263" s="47">
        <v>630089825</v>
      </c>
      <c r="F1263" s="28" t="s">
        <v>3895</v>
      </c>
      <c r="G1263" s="28" t="s">
        <v>93</v>
      </c>
      <c r="H1263" s="28" t="s">
        <v>2886</v>
      </c>
      <c r="I1263" s="28">
        <v>1</v>
      </c>
      <c r="J1263" s="28" t="s">
        <v>95</v>
      </c>
      <c r="K1263" s="28">
        <v>116356188</v>
      </c>
      <c r="L1263" s="41">
        <v>116356188</v>
      </c>
      <c r="M1263" s="48">
        <v>45839</v>
      </c>
      <c r="N1263" s="28">
        <v>1</v>
      </c>
      <c r="O1263" s="42" t="s">
        <v>96</v>
      </c>
      <c r="P1263" s="40">
        <v>116356188</v>
      </c>
      <c r="Q1263" s="40">
        <v>116356188</v>
      </c>
      <c r="R1263" s="40">
        <v>103525</v>
      </c>
      <c r="S1263" s="49">
        <v>45903</v>
      </c>
      <c r="T1263" s="43" t="s">
        <v>3896</v>
      </c>
    </row>
    <row r="1264" spans="1:20" ht="15" thickBot="1">
      <c r="A1264" s="98">
        <v>1254</v>
      </c>
      <c r="B1264" s="40" t="s">
        <v>3897</v>
      </c>
      <c r="C1264" s="28" t="s">
        <v>26</v>
      </c>
      <c r="D1264" s="28"/>
      <c r="E1264" s="47">
        <v>612001525</v>
      </c>
      <c r="F1264" s="28" t="s">
        <v>3898</v>
      </c>
      <c r="G1264" s="28" t="s">
        <v>93</v>
      </c>
      <c r="H1264" s="28" t="s">
        <v>2886</v>
      </c>
      <c r="I1264" s="28">
        <v>1</v>
      </c>
      <c r="J1264" s="28" t="s">
        <v>95</v>
      </c>
      <c r="K1264" s="28">
        <v>127213560</v>
      </c>
      <c r="L1264" s="41">
        <v>127213560</v>
      </c>
      <c r="M1264" s="48">
        <v>45839</v>
      </c>
      <c r="N1264" s="28">
        <v>1</v>
      </c>
      <c r="O1264" s="42" t="s">
        <v>96</v>
      </c>
      <c r="P1264" s="40">
        <v>127213560</v>
      </c>
      <c r="Q1264" s="40">
        <v>127213560</v>
      </c>
      <c r="R1264" s="40">
        <v>90925</v>
      </c>
      <c r="S1264" s="49">
        <v>45904</v>
      </c>
      <c r="T1264" s="43" t="s">
        <v>3899</v>
      </c>
    </row>
    <row r="1265" spans="1:20" ht="15" thickBot="1">
      <c r="A1265" s="98">
        <v>1255</v>
      </c>
      <c r="B1265" s="40" t="s">
        <v>3900</v>
      </c>
      <c r="C1265" s="28" t="s">
        <v>26</v>
      </c>
      <c r="D1265" s="28"/>
      <c r="E1265" s="47">
        <v>630127725</v>
      </c>
      <c r="F1265" s="28" t="s">
        <v>3901</v>
      </c>
      <c r="G1265" s="28" t="s">
        <v>93</v>
      </c>
      <c r="H1265" s="28" t="s">
        <v>2876</v>
      </c>
      <c r="I1265" s="28">
        <v>1</v>
      </c>
      <c r="J1265" s="28" t="s">
        <v>95</v>
      </c>
      <c r="K1265" s="28">
        <v>59567112</v>
      </c>
      <c r="L1265" s="41">
        <v>59567112</v>
      </c>
      <c r="M1265" s="48">
        <v>45870</v>
      </c>
      <c r="N1265" s="28">
        <v>1</v>
      </c>
      <c r="O1265" s="42" t="s">
        <v>96</v>
      </c>
      <c r="P1265" s="40">
        <v>59567112</v>
      </c>
      <c r="Q1265" s="40">
        <v>59567112</v>
      </c>
      <c r="R1265" s="40">
        <v>121825</v>
      </c>
      <c r="S1265" s="49">
        <v>45904</v>
      </c>
      <c r="T1265" s="43" t="s">
        <v>3902</v>
      </c>
    </row>
    <row r="1266" spans="1:20" ht="15" thickBot="1">
      <c r="A1266" s="98">
        <v>1256</v>
      </c>
      <c r="B1266" s="40" t="s">
        <v>3903</v>
      </c>
      <c r="C1266" s="28" t="s">
        <v>26</v>
      </c>
      <c r="D1266" s="28"/>
      <c r="E1266" s="47">
        <v>630114025</v>
      </c>
      <c r="F1266" s="28" t="s">
        <v>3904</v>
      </c>
      <c r="G1266" s="28" t="s">
        <v>93</v>
      </c>
      <c r="H1266" s="28" t="s">
        <v>2886</v>
      </c>
      <c r="I1266" s="28">
        <v>1</v>
      </c>
      <c r="J1266" s="28" t="s">
        <v>95</v>
      </c>
      <c r="K1266" s="28">
        <v>93275604</v>
      </c>
      <c r="L1266" s="41">
        <v>93275604</v>
      </c>
      <c r="M1266" s="48">
        <v>45839</v>
      </c>
      <c r="N1266" s="28">
        <v>1</v>
      </c>
      <c r="O1266" s="42" t="s">
        <v>96</v>
      </c>
      <c r="P1266" s="40">
        <v>93275604</v>
      </c>
      <c r="Q1266" s="40">
        <v>93275604</v>
      </c>
      <c r="R1266" s="40">
        <v>118225</v>
      </c>
      <c r="S1266" s="49">
        <v>45915</v>
      </c>
      <c r="T1266" s="43" t="s">
        <v>3905</v>
      </c>
    </row>
    <row r="1267" spans="1:20" ht="15" thickBot="1">
      <c r="A1267" s="98">
        <v>1257</v>
      </c>
      <c r="B1267" s="40" t="s">
        <v>3906</v>
      </c>
      <c r="C1267" s="28" t="s">
        <v>26</v>
      </c>
      <c r="D1267" s="28"/>
      <c r="E1267" s="47">
        <v>630092425</v>
      </c>
      <c r="F1267" s="28" t="s">
        <v>3907</v>
      </c>
      <c r="G1267" s="28" t="s">
        <v>93</v>
      </c>
      <c r="H1267" s="28" t="s">
        <v>2890</v>
      </c>
      <c r="I1267" s="28">
        <v>1</v>
      </c>
      <c r="J1267" s="28" t="s">
        <v>95</v>
      </c>
      <c r="K1267" s="28">
        <v>150000000</v>
      </c>
      <c r="L1267" s="41">
        <v>150000000</v>
      </c>
      <c r="M1267" s="48">
        <v>45870</v>
      </c>
      <c r="N1267" s="28">
        <v>1</v>
      </c>
      <c r="O1267" s="42" t="s">
        <v>96</v>
      </c>
      <c r="P1267" s="40">
        <v>150000000</v>
      </c>
      <c r="Q1267" s="40">
        <v>150000000</v>
      </c>
      <c r="R1267" s="40">
        <v>94225</v>
      </c>
      <c r="S1267" s="49">
        <v>45904</v>
      </c>
      <c r="T1267" s="43" t="s">
        <v>3908</v>
      </c>
    </row>
    <row r="1268" spans="1:20" ht="15" thickBot="1">
      <c r="A1268" s="98">
        <v>1258</v>
      </c>
      <c r="B1268" s="40" t="s">
        <v>3909</v>
      </c>
      <c r="C1268" s="28" t="s">
        <v>26</v>
      </c>
      <c r="D1268" s="28"/>
      <c r="E1268" s="47">
        <v>612001925</v>
      </c>
      <c r="F1268" s="28" t="s">
        <v>3910</v>
      </c>
      <c r="G1268" s="28" t="s">
        <v>93</v>
      </c>
      <c r="H1268" s="28" t="s">
        <v>2886</v>
      </c>
      <c r="I1268" s="28">
        <v>1</v>
      </c>
      <c r="J1268" s="28" t="s">
        <v>95</v>
      </c>
      <c r="K1268" s="28">
        <v>70882350</v>
      </c>
      <c r="L1268" s="41">
        <v>70882350</v>
      </c>
      <c r="M1268" s="48">
        <v>45901</v>
      </c>
      <c r="N1268" s="28">
        <v>1</v>
      </c>
      <c r="O1268" s="42" t="s">
        <v>96</v>
      </c>
      <c r="P1268" s="40">
        <v>70882350</v>
      </c>
      <c r="Q1268" s="40">
        <v>70882350</v>
      </c>
      <c r="R1268" s="40">
        <v>87525</v>
      </c>
      <c r="S1268" s="49">
        <v>45905</v>
      </c>
      <c r="T1268" s="43" t="s">
        <v>3911</v>
      </c>
    </row>
    <row r="1269" spans="1:20" ht="15" thickBot="1">
      <c r="A1269" s="98">
        <v>1259</v>
      </c>
      <c r="B1269" s="40" t="s">
        <v>3912</v>
      </c>
      <c r="C1269" s="28" t="s">
        <v>26</v>
      </c>
      <c r="D1269" s="28"/>
      <c r="E1269" s="47">
        <v>630127325</v>
      </c>
      <c r="F1269" s="28" t="s">
        <v>3913</v>
      </c>
      <c r="G1269" s="28" t="s">
        <v>93</v>
      </c>
      <c r="H1269" s="28" t="s">
        <v>2876</v>
      </c>
      <c r="I1269" s="28">
        <v>1</v>
      </c>
      <c r="J1269" s="28" t="s">
        <v>95</v>
      </c>
      <c r="K1269" s="28">
        <v>48912852</v>
      </c>
      <c r="L1269" s="41">
        <v>48912852</v>
      </c>
      <c r="M1269" s="48">
        <v>45870</v>
      </c>
      <c r="N1269" s="28">
        <v>1</v>
      </c>
      <c r="O1269" s="42" t="s">
        <v>96</v>
      </c>
      <c r="P1269" s="40">
        <v>48912852</v>
      </c>
      <c r="Q1269" s="40">
        <v>48912852</v>
      </c>
      <c r="R1269" s="40">
        <v>118425</v>
      </c>
      <c r="S1269" s="49">
        <v>45904</v>
      </c>
      <c r="T1269" s="43" t="s">
        <v>3914</v>
      </c>
    </row>
    <row r="1270" spans="1:20" ht="15" thickBot="1">
      <c r="A1270" s="98">
        <v>1260</v>
      </c>
      <c r="B1270" s="40" t="s">
        <v>3915</v>
      </c>
      <c r="C1270" s="28" t="s">
        <v>26</v>
      </c>
      <c r="D1270" s="28"/>
      <c r="E1270" s="47">
        <v>630100525</v>
      </c>
      <c r="F1270" s="28" t="s">
        <v>3916</v>
      </c>
      <c r="G1270" s="28" t="s">
        <v>93</v>
      </c>
      <c r="H1270" s="28" t="s">
        <v>2886</v>
      </c>
      <c r="I1270" s="28">
        <v>1</v>
      </c>
      <c r="J1270" s="28" t="s">
        <v>95</v>
      </c>
      <c r="K1270" s="28">
        <v>93275604</v>
      </c>
      <c r="L1270" s="41">
        <v>93275604</v>
      </c>
      <c r="M1270" s="48">
        <v>45839</v>
      </c>
      <c r="N1270" s="28">
        <v>1</v>
      </c>
      <c r="O1270" s="42" t="s">
        <v>96</v>
      </c>
      <c r="P1270" s="40">
        <v>93275604</v>
      </c>
      <c r="Q1270" s="40">
        <v>93275604</v>
      </c>
      <c r="R1270" s="40">
        <v>127125</v>
      </c>
      <c r="S1270" s="49">
        <v>45904</v>
      </c>
      <c r="T1270" s="43" t="s">
        <v>3917</v>
      </c>
    </row>
    <row r="1271" spans="1:20" ht="15" thickBot="1">
      <c r="A1271" s="98">
        <v>1261</v>
      </c>
      <c r="B1271" s="40" t="s">
        <v>3918</v>
      </c>
      <c r="C1271" s="28" t="s">
        <v>26</v>
      </c>
      <c r="D1271" s="28"/>
      <c r="E1271" s="47">
        <v>630104725</v>
      </c>
      <c r="F1271" s="28" t="s">
        <v>3919</v>
      </c>
      <c r="G1271" s="28" t="s">
        <v>93</v>
      </c>
      <c r="H1271" s="28" t="s">
        <v>2890</v>
      </c>
      <c r="I1271" s="28">
        <v>1</v>
      </c>
      <c r="J1271" s="28" t="s">
        <v>95</v>
      </c>
      <c r="K1271" s="28">
        <v>93275604</v>
      </c>
      <c r="L1271" s="41">
        <v>93275604</v>
      </c>
      <c r="M1271" s="48">
        <v>45839</v>
      </c>
      <c r="N1271" s="28">
        <v>1</v>
      </c>
      <c r="O1271" s="42" t="s">
        <v>96</v>
      </c>
      <c r="P1271" s="40">
        <v>93275604</v>
      </c>
      <c r="Q1271" s="40">
        <v>93275604</v>
      </c>
      <c r="R1271" s="40">
        <v>128725</v>
      </c>
      <c r="S1271" s="49">
        <v>45904</v>
      </c>
      <c r="T1271" s="43" t="s">
        <v>3920</v>
      </c>
    </row>
    <row r="1272" spans="1:20" ht="15" thickBot="1">
      <c r="A1272" s="98">
        <v>1262</v>
      </c>
      <c r="B1272" s="40" t="s">
        <v>3921</v>
      </c>
      <c r="C1272" s="28" t="s">
        <v>26</v>
      </c>
      <c r="D1272" s="28"/>
      <c r="E1272" s="47">
        <v>630113225</v>
      </c>
      <c r="F1272" s="28" t="s">
        <v>3922</v>
      </c>
      <c r="G1272" s="28" t="s">
        <v>93</v>
      </c>
      <c r="H1272" s="28" t="s">
        <v>2886</v>
      </c>
      <c r="I1272" s="28">
        <v>1</v>
      </c>
      <c r="J1272" s="28" t="s">
        <v>95</v>
      </c>
      <c r="K1272" s="28">
        <v>93275604</v>
      </c>
      <c r="L1272" s="41">
        <v>93275604</v>
      </c>
      <c r="M1272" s="48">
        <v>45839</v>
      </c>
      <c r="N1272" s="28">
        <v>1</v>
      </c>
      <c r="O1272" s="42" t="s">
        <v>96</v>
      </c>
      <c r="P1272" s="40">
        <v>93275604</v>
      </c>
      <c r="Q1272" s="40">
        <v>93275604</v>
      </c>
      <c r="R1272" s="40">
        <v>131125</v>
      </c>
      <c r="S1272" s="49">
        <v>45903</v>
      </c>
      <c r="T1272" s="43" t="s">
        <v>3923</v>
      </c>
    </row>
    <row r="1273" spans="1:20" ht="15" thickBot="1">
      <c r="A1273" s="98">
        <v>1263</v>
      </c>
      <c r="B1273" s="40" t="s">
        <v>3924</v>
      </c>
      <c r="C1273" s="28" t="s">
        <v>26</v>
      </c>
      <c r="D1273" s="28"/>
      <c r="E1273" s="47">
        <v>630106625</v>
      </c>
      <c r="F1273" s="28" t="s">
        <v>3925</v>
      </c>
      <c r="G1273" s="28" t="s">
        <v>93</v>
      </c>
      <c r="H1273" s="28" t="s">
        <v>2890</v>
      </c>
      <c r="I1273" s="28">
        <v>1</v>
      </c>
      <c r="J1273" s="28" t="s">
        <v>95</v>
      </c>
      <c r="K1273" s="28">
        <v>93275604</v>
      </c>
      <c r="L1273" s="41">
        <v>93275604</v>
      </c>
      <c r="M1273" s="48">
        <v>45839</v>
      </c>
      <c r="N1273" s="28">
        <v>1</v>
      </c>
      <c r="O1273" s="42" t="s">
        <v>96</v>
      </c>
      <c r="P1273" s="40">
        <v>93275604</v>
      </c>
      <c r="Q1273" s="40">
        <v>93275604</v>
      </c>
      <c r="R1273" s="40">
        <v>140725</v>
      </c>
      <c r="S1273" s="49">
        <v>45904</v>
      </c>
      <c r="T1273" s="43" t="s">
        <v>3926</v>
      </c>
    </row>
    <row r="1274" spans="1:20" ht="15" thickBot="1">
      <c r="A1274" s="98">
        <v>1264</v>
      </c>
      <c r="B1274" s="40" t="s">
        <v>3927</v>
      </c>
      <c r="C1274" s="28" t="s">
        <v>26</v>
      </c>
      <c r="D1274" s="28"/>
      <c r="E1274" s="47">
        <v>630101825</v>
      </c>
      <c r="F1274" s="28" t="s">
        <v>3928</v>
      </c>
      <c r="G1274" s="28" t="s">
        <v>93</v>
      </c>
      <c r="H1274" s="28" t="s">
        <v>2886</v>
      </c>
      <c r="I1274" s="28">
        <v>1</v>
      </c>
      <c r="J1274" s="28" t="s">
        <v>95</v>
      </c>
      <c r="K1274" s="28">
        <v>66020148</v>
      </c>
      <c r="L1274" s="41">
        <v>66020148</v>
      </c>
      <c r="M1274" s="48">
        <v>45870</v>
      </c>
      <c r="N1274" s="28">
        <v>1</v>
      </c>
      <c r="O1274" s="42" t="s">
        <v>96</v>
      </c>
      <c r="P1274" s="40">
        <v>66020148</v>
      </c>
      <c r="Q1274" s="40">
        <v>66020148</v>
      </c>
      <c r="R1274" s="40">
        <v>136525</v>
      </c>
      <c r="S1274" s="49">
        <v>45904</v>
      </c>
      <c r="T1274" s="43" t="s">
        <v>3929</v>
      </c>
    </row>
    <row r="1275" spans="1:20" ht="15" thickBot="1">
      <c r="A1275" s="98">
        <v>1265</v>
      </c>
      <c r="B1275" s="40" t="s">
        <v>3930</v>
      </c>
      <c r="C1275" s="28" t="s">
        <v>26</v>
      </c>
      <c r="D1275" s="28"/>
      <c r="E1275" s="47">
        <v>630108525</v>
      </c>
      <c r="F1275" s="28" t="s">
        <v>3931</v>
      </c>
      <c r="G1275" s="28" t="s">
        <v>93</v>
      </c>
      <c r="H1275" s="28" t="s">
        <v>2876</v>
      </c>
      <c r="I1275" s="28">
        <v>1</v>
      </c>
      <c r="J1275" s="28" t="s">
        <v>95</v>
      </c>
      <c r="K1275" s="28">
        <v>66020148</v>
      </c>
      <c r="L1275" s="41">
        <v>66020148</v>
      </c>
      <c r="M1275" s="48">
        <v>45870</v>
      </c>
      <c r="N1275" s="28">
        <v>1</v>
      </c>
      <c r="O1275" s="42" t="s">
        <v>96</v>
      </c>
      <c r="P1275" s="40">
        <v>66020148</v>
      </c>
      <c r="Q1275" s="40">
        <v>66020148</v>
      </c>
      <c r="R1275" s="40">
        <v>123325</v>
      </c>
      <c r="S1275" s="49">
        <v>45905</v>
      </c>
      <c r="T1275" s="43" t="s">
        <v>3932</v>
      </c>
    </row>
    <row r="1276" spans="1:20" ht="15" thickBot="1">
      <c r="A1276" s="98">
        <v>1266</v>
      </c>
      <c r="B1276" s="40" t="s">
        <v>3933</v>
      </c>
      <c r="C1276" s="28" t="s">
        <v>26</v>
      </c>
      <c r="D1276" s="28"/>
      <c r="E1276" s="47">
        <v>630088525</v>
      </c>
      <c r="F1276" s="28" t="s">
        <v>3934</v>
      </c>
      <c r="G1276" s="28" t="s">
        <v>93</v>
      </c>
      <c r="H1276" s="28" t="s">
        <v>2886</v>
      </c>
      <c r="I1276" s="28">
        <v>1</v>
      </c>
      <c r="J1276" s="28" t="s">
        <v>95</v>
      </c>
      <c r="K1276" s="28">
        <v>116356188</v>
      </c>
      <c r="L1276" s="41">
        <v>116356188</v>
      </c>
      <c r="M1276" s="48">
        <v>45839</v>
      </c>
      <c r="N1276" s="28">
        <v>1</v>
      </c>
      <c r="O1276" s="42" t="s">
        <v>96</v>
      </c>
      <c r="P1276" s="40">
        <v>116356188</v>
      </c>
      <c r="Q1276" s="40">
        <v>116356188</v>
      </c>
      <c r="R1276" s="40">
        <v>92725</v>
      </c>
      <c r="S1276" s="49">
        <v>45904</v>
      </c>
      <c r="T1276" s="43" t="s">
        <v>3935</v>
      </c>
    </row>
    <row r="1277" spans="1:20" ht="15" thickBot="1">
      <c r="A1277" s="98">
        <v>1267</v>
      </c>
      <c r="B1277" s="40" t="s">
        <v>3936</v>
      </c>
      <c r="C1277" s="28" t="s">
        <v>26</v>
      </c>
      <c r="D1277" s="28"/>
      <c r="E1277" s="47">
        <v>630090725</v>
      </c>
      <c r="F1277" s="28" t="s">
        <v>3937</v>
      </c>
      <c r="G1277" s="28" t="s">
        <v>93</v>
      </c>
      <c r="H1277" s="28" t="s">
        <v>2876</v>
      </c>
      <c r="I1277" s="28">
        <v>1</v>
      </c>
      <c r="J1277" s="28" t="s">
        <v>95</v>
      </c>
      <c r="K1277" s="28">
        <v>93275604</v>
      </c>
      <c r="L1277" s="41">
        <v>93275604</v>
      </c>
      <c r="M1277" s="48">
        <v>45839</v>
      </c>
      <c r="N1277" s="28">
        <v>1</v>
      </c>
      <c r="O1277" s="42" t="s">
        <v>96</v>
      </c>
      <c r="P1277" s="40">
        <v>93275604</v>
      </c>
      <c r="Q1277" s="40">
        <v>93275604</v>
      </c>
      <c r="R1277" s="40">
        <v>104025</v>
      </c>
      <c r="S1277" s="49">
        <v>45904</v>
      </c>
      <c r="T1277" s="43" t="s">
        <v>3938</v>
      </c>
    </row>
    <row r="1278" spans="1:20" ht="15" thickBot="1">
      <c r="A1278" s="98">
        <v>1268</v>
      </c>
      <c r="B1278" s="40" t="s">
        <v>3939</v>
      </c>
      <c r="C1278" s="28" t="s">
        <v>26</v>
      </c>
      <c r="D1278" s="28"/>
      <c r="E1278" s="47">
        <v>630111425</v>
      </c>
      <c r="F1278" s="28" t="s">
        <v>3940</v>
      </c>
      <c r="G1278" s="28" t="s">
        <v>93</v>
      </c>
      <c r="H1278" s="28" t="s">
        <v>2886</v>
      </c>
      <c r="I1278" s="28">
        <v>1</v>
      </c>
      <c r="J1278" s="28" t="s">
        <v>95</v>
      </c>
      <c r="K1278" s="28">
        <v>93275604</v>
      </c>
      <c r="L1278" s="41">
        <v>93275604</v>
      </c>
      <c r="M1278" s="48">
        <v>45839</v>
      </c>
      <c r="N1278" s="28">
        <v>1</v>
      </c>
      <c r="O1278" s="42" t="s">
        <v>96</v>
      </c>
      <c r="P1278" s="40">
        <v>93275604</v>
      </c>
      <c r="Q1278" s="40">
        <v>93275604</v>
      </c>
      <c r="R1278" s="40">
        <v>112725</v>
      </c>
      <c r="S1278" s="49">
        <v>45904</v>
      </c>
      <c r="T1278" s="43" t="s">
        <v>3941</v>
      </c>
    </row>
    <row r="1279" spans="1:20" ht="15" thickBot="1">
      <c r="A1279" s="98">
        <v>1269</v>
      </c>
      <c r="B1279" s="40" t="s">
        <v>3942</v>
      </c>
      <c r="C1279" s="28" t="s">
        <v>26</v>
      </c>
      <c r="D1279" s="28"/>
      <c r="E1279" s="47">
        <v>630108925</v>
      </c>
      <c r="F1279" s="28" t="s">
        <v>3943</v>
      </c>
      <c r="G1279" s="28" t="s">
        <v>93</v>
      </c>
      <c r="H1279" s="28" t="s">
        <v>2876</v>
      </c>
      <c r="I1279" s="28">
        <v>1</v>
      </c>
      <c r="J1279" s="28" t="s">
        <v>95</v>
      </c>
      <c r="K1279" s="28">
        <v>59567112</v>
      </c>
      <c r="L1279" s="41">
        <v>59567112</v>
      </c>
      <c r="M1279" s="48">
        <v>45839</v>
      </c>
      <c r="N1279" s="28">
        <v>1</v>
      </c>
      <c r="O1279" s="42" t="s">
        <v>96</v>
      </c>
      <c r="P1279" s="40">
        <v>59567112</v>
      </c>
      <c r="Q1279" s="40">
        <v>59567112</v>
      </c>
      <c r="R1279" s="40">
        <v>123525</v>
      </c>
      <c r="S1279" s="49">
        <v>45904</v>
      </c>
      <c r="T1279" s="43" t="s">
        <v>3944</v>
      </c>
    </row>
    <row r="1280" spans="1:20" ht="15" thickBot="1">
      <c r="A1280" s="98">
        <v>1270</v>
      </c>
      <c r="B1280" s="40" t="s">
        <v>3945</v>
      </c>
      <c r="C1280" s="28" t="s">
        <v>26</v>
      </c>
      <c r="D1280" s="28"/>
      <c r="E1280" s="47">
        <v>630103925</v>
      </c>
      <c r="F1280" s="28" t="s">
        <v>3946</v>
      </c>
      <c r="G1280" s="28" t="s">
        <v>93</v>
      </c>
      <c r="H1280" s="28" t="s">
        <v>2890</v>
      </c>
      <c r="I1280" s="28">
        <v>1</v>
      </c>
      <c r="J1280" s="28" t="s">
        <v>95</v>
      </c>
      <c r="K1280" s="28">
        <v>93275604</v>
      </c>
      <c r="L1280" s="41">
        <v>93275604</v>
      </c>
      <c r="M1280" s="48">
        <v>45839</v>
      </c>
      <c r="N1280" s="28">
        <v>1</v>
      </c>
      <c r="O1280" s="42" t="s">
        <v>96</v>
      </c>
      <c r="P1280" s="40">
        <v>93275604</v>
      </c>
      <c r="Q1280" s="40">
        <v>93275604</v>
      </c>
      <c r="R1280" s="40">
        <v>116425</v>
      </c>
      <c r="S1280" s="49">
        <v>45904</v>
      </c>
      <c r="T1280" s="43" t="s">
        <v>3947</v>
      </c>
    </row>
    <row r="1281" spans="1:20" ht="15" thickBot="1">
      <c r="A1281" s="98">
        <v>1271</v>
      </c>
      <c r="B1281" s="40" t="s">
        <v>3948</v>
      </c>
      <c r="C1281" s="28" t="s">
        <v>26</v>
      </c>
      <c r="D1281" s="28"/>
      <c r="E1281" s="47">
        <v>630111825</v>
      </c>
      <c r="F1281" s="28" t="s">
        <v>3949</v>
      </c>
      <c r="G1281" s="28" t="s">
        <v>93</v>
      </c>
      <c r="H1281" s="28" t="s">
        <v>2886</v>
      </c>
      <c r="I1281" s="28">
        <v>1</v>
      </c>
      <c r="J1281" s="28" t="s">
        <v>95</v>
      </c>
      <c r="K1281" s="28">
        <v>93275604</v>
      </c>
      <c r="L1281" s="41">
        <v>93275604</v>
      </c>
      <c r="M1281" s="48">
        <v>45839</v>
      </c>
      <c r="N1281" s="28">
        <v>1</v>
      </c>
      <c r="O1281" s="42" t="s">
        <v>96</v>
      </c>
      <c r="P1281" s="40">
        <v>93275604</v>
      </c>
      <c r="Q1281" s="40">
        <v>93275604</v>
      </c>
      <c r="R1281" s="40">
        <v>108925</v>
      </c>
      <c r="S1281" s="49">
        <v>45904</v>
      </c>
      <c r="T1281" s="43" t="s">
        <v>3950</v>
      </c>
    </row>
    <row r="1282" spans="1:20" ht="15" thickBot="1">
      <c r="A1282" s="98">
        <v>1272</v>
      </c>
      <c r="B1282" s="40" t="s">
        <v>3951</v>
      </c>
      <c r="C1282" s="28" t="s">
        <v>26</v>
      </c>
      <c r="D1282" s="28"/>
      <c r="E1282" s="47">
        <v>630109225</v>
      </c>
      <c r="F1282" s="28" t="s">
        <v>3952</v>
      </c>
      <c r="G1282" s="28" t="s">
        <v>93</v>
      </c>
      <c r="H1282" s="28" t="s">
        <v>2876</v>
      </c>
      <c r="I1282" s="28">
        <v>1</v>
      </c>
      <c r="J1282" s="28" t="s">
        <v>95</v>
      </c>
      <c r="K1282" s="28">
        <v>66020148</v>
      </c>
      <c r="L1282" s="41">
        <v>66020148</v>
      </c>
      <c r="M1282" s="48">
        <v>45870</v>
      </c>
      <c r="N1282" s="28">
        <v>1</v>
      </c>
      <c r="O1282" s="42" t="s">
        <v>96</v>
      </c>
      <c r="P1282" s="40">
        <v>66020148</v>
      </c>
      <c r="Q1282" s="40">
        <v>66020148</v>
      </c>
      <c r="R1282" s="40">
        <v>124225</v>
      </c>
      <c r="S1282" s="49">
        <v>45904</v>
      </c>
      <c r="T1282" s="43" t="s">
        <v>3953</v>
      </c>
    </row>
    <row r="1283" spans="1:20" ht="15" thickBot="1">
      <c r="A1283" s="98">
        <v>1273</v>
      </c>
      <c r="B1283" s="40" t="s">
        <v>3954</v>
      </c>
      <c r="C1283" s="28" t="s">
        <v>26</v>
      </c>
      <c r="D1283" s="28"/>
      <c r="E1283" s="47">
        <v>630082725</v>
      </c>
      <c r="F1283" s="28" t="s">
        <v>3955</v>
      </c>
      <c r="G1283" s="28" t="s">
        <v>93</v>
      </c>
      <c r="H1283" s="28" t="s">
        <v>2890</v>
      </c>
      <c r="I1283" s="28">
        <v>1</v>
      </c>
      <c r="J1283" s="28" t="s">
        <v>95</v>
      </c>
      <c r="K1283" s="28">
        <v>102000000</v>
      </c>
      <c r="L1283" s="41">
        <v>102000000</v>
      </c>
      <c r="M1283" s="48">
        <v>45839</v>
      </c>
      <c r="N1283" s="28">
        <v>1</v>
      </c>
      <c r="O1283" s="42" t="s">
        <v>96</v>
      </c>
      <c r="P1283" s="40">
        <v>102000000</v>
      </c>
      <c r="Q1283" s="40">
        <v>102000000</v>
      </c>
      <c r="R1283" s="40">
        <v>128225</v>
      </c>
      <c r="S1283" s="49">
        <v>45904</v>
      </c>
      <c r="T1283" s="43" t="s">
        <v>3956</v>
      </c>
    </row>
    <row r="1284" spans="1:20" ht="15" thickBot="1">
      <c r="A1284" s="98">
        <v>1274</v>
      </c>
      <c r="B1284" s="40" t="s">
        <v>3957</v>
      </c>
      <c r="C1284" s="28" t="s">
        <v>26</v>
      </c>
      <c r="D1284" s="28"/>
      <c r="E1284" s="47">
        <v>630110525</v>
      </c>
      <c r="F1284" s="28" t="s">
        <v>3958</v>
      </c>
      <c r="G1284" s="28" t="s">
        <v>93</v>
      </c>
      <c r="H1284" s="28" t="s">
        <v>2886</v>
      </c>
      <c r="I1284" s="28">
        <v>1</v>
      </c>
      <c r="J1284" s="28" t="s">
        <v>95</v>
      </c>
      <c r="K1284" s="28">
        <v>56193480</v>
      </c>
      <c r="L1284" s="41">
        <v>56193480</v>
      </c>
      <c r="M1284" s="48">
        <v>45839</v>
      </c>
      <c r="N1284" s="28">
        <v>1</v>
      </c>
      <c r="O1284" s="42" t="s">
        <v>96</v>
      </c>
      <c r="P1284" s="40">
        <v>56193480</v>
      </c>
      <c r="Q1284" s="40">
        <v>56193480</v>
      </c>
      <c r="R1284" s="40">
        <v>124825</v>
      </c>
      <c r="S1284" s="49">
        <v>45904</v>
      </c>
      <c r="T1284" s="43" t="s">
        <v>3959</v>
      </c>
    </row>
    <row r="1285" spans="1:20" ht="15" thickBot="1">
      <c r="A1285" s="98">
        <v>1275</v>
      </c>
      <c r="B1285" s="40" t="s">
        <v>3960</v>
      </c>
      <c r="C1285" s="28" t="s">
        <v>26</v>
      </c>
      <c r="D1285" s="28"/>
      <c r="E1285" s="47">
        <v>630085225</v>
      </c>
      <c r="F1285" s="28" t="s">
        <v>3961</v>
      </c>
      <c r="G1285" s="28" t="s">
        <v>93</v>
      </c>
      <c r="H1285" s="28" t="s">
        <v>2890</v>
      </c>
      <c r="I1285" s="28">
        <v>1</v>
      </c>
      <c r="J1285" s="28" t="s">
        <v>95</v>
      </c>
      <c r="K1285" s="28">
        <v>102000000</v>
      </c>
      <c r="L1285" s="41">
        <v>102000000</v>
      </c>
      <c r="M1285" s="48">
        <v>45839</v>
      </c>
      <c r="N1285" s="28">
        <v>1</v>
      </c>
      <c r="O1285" s="42" t="s">
        <v>96</v>
      </c>
      <c r="P1285" s="40">
        <v>102000000</v>
      </c>
      <c r="Q1285" s="40">
        <v>102000000</v>
      </c>
      <c r="R1285" s="40">
        <v>129429</v>
      </c>
      <c r="S1285" s="49">
        <v>45904</v>
      </c>
      <c r="T1285" s="43" t="s">
        <v>3962</v>
      </c>
    </row>
    <row r="1286" spans="1:20" ht="15" thickBot="1">
      <c r="A1286" s="98">
        <v>1276</v>
      </c>
      <c r="B1286" s="40" t="s">
        <v>3963</v>
      </c>
      <c r="C1286" s="28" t="s">
        <v>26</v>
      </c>
      <c r="D1286" s="28"/>
      <c r="E1286" s="47">
        <v>630083525</v>
      </c>
      <c r="F1286" s="28" t="s">
        <v>3964</v>
      </c>
      <c r="G1286" s="28" t="s">
        <v>93</v>
      </c>
      <c r="H1286" s="28" t="s">
        <v>2886</v>
      </c>
      <c r="I1286" s="28">
        <v>1</v>
      </c>
      <c r="J1286" s="28" t="s">
        <v>95</v>
      </c>
      <c r="K1286" s="28">
        <v>93275604</v>
      </c>
      <c r="L1286" s="41">
        <v>93275604</v>
      </c>
      <c r="M1286" s="48">
        <v>45839</v>
      </c>
      <c r="N1286" s="28">
        <v>1</v>
      </c>
      <c r="O1286" s="42" t="s">
        <v>96</v>
      </c>
      <c r="P1286" s="40">
        <v>93275604</v>
      </c>
      <c r="Q1286" s="40">
        <v>93275604</v>
      </c>
      <c r="R1286" s="40">
        <v>128625</v>
      </c>
      <c r="S1286" s="49">
        <v>45904</v>
      </c>
      <c r="T1286" s="43" t="s">
        <v>3965</v>
      </c>
    </row>
    <row r="1287" spans="1:20" ht="15" thickBot="1">
      <c r="A1287" s="98">
        <v>1277</v>
      </c>
      <c r="B1287" s="40" t="s">
        <v>3966</v>
      </c>
      <c r="C1287" s="28" t="s">
        <v>26</v>
      </c>
      <c r="D1287" s="28"/>
      <c r="E1287" s="47">
        <v>630125225</v>
      </c>
      <c r="F1287" s="28" t="s">
        <v>3967</v>
      </c>
      <c r="G1287" s="28" t="s">
        <v>93</v>
      </c>
      <c r="H1287" s="28" t="s">
        <v>2890</v>
      </c>
      <c r="I1287" s="28">
        <v>1</v>
      </c>
      <c r="J1287" s="28" t="s">
        <v>95</v>
      </c>
      <c r="K1287" s="28">
        <v>93275604</v>
      </c>
      <c r="L1287" s="41">
        <v>93275604</v>
      </c>
      <c r="M1287" s="48">
        <v>45839</v>
      </c>
      <c r="N1287" s="28">
        <v>1</v>
      </c>
      <c r="O1287" s="42" t="s">
        <v>96</v>
      </c>
      <c r="P1287" s="40">
        <v>93275604</v>
      </c>
      <c r="Q1287" s="40">
        <v>93275604</v>
      </c>
      <c r="R1287" s="40">
        <v>124525</v>
      </c>
      <c r="S1287" s="49">
        <v>45904</v>
      </c>
      <c r="T1287" s="43" t="s">
        <v>3968</v>
      </c>
    </row>
    <row r="1288" spans="1:20" ht="15" thickBot="1">
      <c r="A1288" s="98">
        <v>1278</v>
      </c>
      <c r="B1288" s="40" t="s">
        <v>3969</v>
      </c>
      <c r="C1288" s="28" t="s">
        <v>26</v>
      </c>
      <c r="D1288" s="28"/>
      <c r="E1288" s="47">
        <v>630121925</v>
      </c>
      <c r="F1288" s="28" t="s">
        <v>3970</v>
      </c>
      <c r="G1288" s="28" t="s">
        <v>93</v>
      </c>
      <c r="H1288" s="28" t="s">
        <v>2886</v>
      </c>
      <c r="I1288" s="28">
        <v>1</v>
      </c>
      <c r="J1288" s="28" t="s">
        <v>95</v>
      </c>
      <c r="K1288" s="28">
        <v>56193480</v>
      </c>
      <c r="L1288" s="41">
        <v>56193480</v>
      </c>
      <c r="M1288" s="48">
        <v>45839</v>
      </c>
      <c r="N1288" s="28">
        <v>1</v>
      </c>
      <c r="O1288" s="42" t="s">
        <v>96</v>
      </c>
      <c r="P1288" s="40">
        <v>56193480</v>
      </c>
      <c r="Q1288" s="40">
        <v>56193480</v>
      </c>
      <c r="R1288" s="40">
        <v>140025</v>
      </c>
      <c r="S1288" s="49">
        <v>45905</v>
      </c>
      <c r="T1288" s="43" t="s">
        <v>3971</v>
      </c>
    </row>
    <row r="1289" spans="1:20" ht="15" thickBot="1">
      <c r="A1289" s="98">
        <v>1279</v>
      </c>
      <c r="B1289" s="40" t="s">
        <v>3972</v>
      </c>
      <c r="C1289" s="28" t="s">
        <v>26</v>
      </c>
      <c r="D1289" s="28"/>
      <c r="E1289" s="47">
        <v>630119125</v>
      </c>
      <c r="F1289" s="28" t="s">
        <v>3973</v>
      </c>
      <c r="G1289" s="28" t="s">
        <v>93</v>
      </c>
      <c r="H1289" s="28" t="s">
        <v>2890</v>
      </c>
      <c r="I1289" s="28">
        <v>1</v>
      </c>
      <c r="J1289" s="28" t="s">
        <v>95</v>
      </c>
      <c r="K1289" s="28">
        <v>56193480</v>
      </c>
      <c r="L1289" s="41">
        <v>56193480</v>
      </c>
      <c r="M1289" s="48">
        <v>45839</v>
      </c>
      <c r="N1289" s="28">
        <v>1</v>
      </c>
      <c r="O1289" s="42" t="s">
        <v>96</v>
      </c>
      <c r="P1289" s="40">
        <v>56193480</v>
      </c>
      <c r="Q1289" s="40">
        <v>56193480</v>
      </c>
      <c r="R1289" s="40">
        <v>126525</v>
      </c>
      <c r="S1289" s="49">
        <v>45905</v>
      </c>
      <c r="T1289" s="43" t="s">
        <v>3974</v>
      </c>
    </row>
    <row r="1290" spans="1:20" ht="15" thickBot="1">
      <c r="A1290" s="98">
        <v>1280</v>
      </c>
      <c r="B1290" s="40" t="s">
        <v>3975</v>
      </c>
      <c r="C1290" s="28" t="s">
        <v>26</v>
      </c>
      <c r="D1290" s="28"/>
      <c r="E1290" s="47">
        <v>630117425</v>
      </c>
      <c r="F1290" s="28" t="s">
        <v>3976</v>
      </c>
      <c r="G1290" s="28" t="s">
        <v>93</v>
      </c>
      <c r="H1290" s="28" t="s">
        <v>2890</v>
      </c>
      <c r="I1290" s="28">
        <v>1</v>
      </c>
      <c r="J1290" s="28" t="s">
        <v>95</v>
      </c>
      <c r="K1290" s="28">
        <v>93275604</v>
      </c>
      <c r="L1290" s="41">
        <v>93275604</v>
      </c>
      <c r="M1290" s="48">
        <v>45839</v>
      </c>
      <c r="N1290" s="28">
        <v>1</v>
      </c>
      <c r="O1290" s="42" t="s">
        <v>96</v>
      </c>
      <c r="P1290" s="40">
        <v>93275604</v>
      </c>
      <c r="Q1290" s="40">
        <v>93275604</v>
      </c>
      <c r="R1290" s="40">
        <v>132025</v>
      </c>
      <c r="S1290" s="49">
        <v>45905</v>
      </c>
      <c r="T1290" s="43" t="s">
        <v>3977</v>
      </c>
    </row>
    <row r="1291" spans="1:20" ht="15" thickBot="1">
      <c r="A1291" s="98">
        <v>1281</v>
      </c>
      <c r="B1291" s="40" t="s">
        <v>3978</v>
      </c>
      <c r="C1291" s="28" t="s">
        <v>26</v>
      </c>
      <c r="D1291" s="28"/>
      <c r="E1291" s="47">
        <v>630109825</v>
      </c>
      <c r="F1291" s="28" t="s">
        <v>3979</v>
      </c>
      <c r="G1291" s="28" t="s">
        <v>93</v>
      </c>
      <c r="H1291" s="28" t="s">
        <v>2876</v>
      </c>
      <c r="I1291" s="28">
        <v>1</v>
      </c>
      <c r="J1291" s="28" t="s">
        <v>95</v>
      </c>
      <c r="K1291" s="28">
        <v>38137560</v>
      </c>
      <c r="L1291" s="41">
        <v>38137560</v>
      </c>
      <c r="M1291" s="48">
        <v>45839</v>
      </c>
      <c r="N1291" s="28">
        <v>1</v>
      </c>
      <c r="O1291" s="42" t="s">
        <v>96</v>
      </c>
      <c r="P1291" s="40">
        <v>38137560</v>
      </c>
      <c r="Q1291" s="40">
        <v>38137560</v>
      </c>
      <c r="R1291" s="40">
        <v>135325</v>
      </c>
      <c r="S1291" s="49">
        <v>45905</v>
      </c>
      <c r="T1291" s="43" t="s">
        <v>3980</v>
      </c>
    </row>
    <row r="1292" spans="1:20" ht="15" thickBot="1">
      <c r="A1292" s="98">
        <v>1282</v>
      </c>
      <c r="B1292" s="40" t="s">
        <v>3981</v>
      </c>
      <c r="C1292" s="28" t="s">
        <v>26</v>
      </c>
      <c r="D1292" s="28"/>
      <c r="E1292" s="47">
        <v>630098925</v>
      </c>
      <c r="F1292" s="28" t="s">
        <v>3982</v>
      </c>
      <c r="G1292" s="28" t="s">
        <v>93</v>
      </c>
      <c r="H1292" s="28" t="s">
        <v>2886</v>
      </c>
      <c r="I1292" s="28">
        <v>1</v>
      </c>
      <c r="J1292" s="28" t="s">
        <v>95</v>
      </c>
      <c r="K1292" s="28">
        <v>93275604</v>
      </c>
      <c r="L1292" s="41">
        <v>93275604</v>
      </c>
      <c r="M1292" s="48">
        <v>45839</v>
      </c>
      <c r="N1292" s="28">
        <v>1</v>
      </c>
      <c r="O1292" s="42" t="s">
        <v>96</v>
      </c>
      <c r="P1292" s="40">
        <v>93275604</v>
      </c>
      <c r="Q1292" s="40">
        <v>93275604</v>
      </c>
      <c r="R1292" s="40">
        <v>122825</v>
      </c>
      <c r="S1292" s="49">
        <v>45905</v>
      </c>
      <c r="T1292" s="43" t="s">
        <v>3983</v>
      </c>
    </row>
    <row r="1293" spans="1:20" ht="15" thickBot="1">
      <c r="A1293" s="98">
        <v>1283</v>
      </c>
      <c r="B1293" s="40" t="s">
        <v>3984</v>
      </c>
      <c r="C1293" s="28" t="s">
        <v>26</v>
      </c>
      <c r="D1293" s="28"/>
      <c r="E1293" s="47">
        <v>630123025</v>
      </c>
      <c r="F1293" s="28" t="s">
        <v>3985</v>
      </c>
      <c r="G1293" s="28" t="s">
        <v>93</v>
      </c>
      <c r="H1293" s="28" t="s">
        <v>2886</v>
      </c>
      <c r="I1293" s="28">
        <v>1</v>
      </c>
      <c r="J1293" s="28" t="s">
        <v>95</v>
      </c>
      <c r="K1293" s="28">
        <v>93275604</v>
      </c>
      <c r="L1293" s="41">
        <v>93275604</v>
      </c>
      <c r="M1293" s="48">
        <v>45839</v>
      </c>
      <c r="N1293" s="28">
        <v>1</v>
      </c>
      <c r="O1293" s="42" t="s">
        <v>96</v>
      </c>
      <c r="P1293" s="40">
        <v>93275604</v>
      </c>
      <c r="Q1293" s="40">
        <v>93275604</v>
      </c>
      <c r="R1293" s="40">
        <v>109025</v>
      </c>
      <c r="S1293" s="49">
        <v>45910</v>
      </c>
      <c r="T1293" s="43" t="s">
        <v>3986</v>
      </c>
    </row>
    <row r="1294" spans="1:20" ht="15" thickBot="1">
      <c r="A1294" s="98">
        <v>1284</v>
      </c>
      <c r="B1294" s="40" t="s">
        <v>3987</v>
      </c>
      <c r="C1294" s="28" t="s">
        <v>26</v>
      </c>
      <c r="D1294" s="28"/>
      <c r="E1294" s="47">
        <v>630095525</v>
      </c>
      <c r="F1294" s="28" t="s">
        <v>3988</v>
      </c>
      <c r="G1294" s="28" t="s">
        <v>93</v>
      </c>
      <c r="H1294" s="28" t="s">
        <v>2876</v>
      </c>
      <c r="I1294" s="28">
        <v>1</v>
      </c>
      <c r="J1294" s="28" t="s">
        <v>95</v>
      </c>
      <c r="K1294" s="28">
        <v>93275604</v>
      </c>
      <c r="L1294" s="41">
        <v>93275604</v>
      </c>
      <c r="M1294" s="48">
        <v>45839</v>
      </c>
      <c r="N1294" s="28">
        <v>1</v>
      </c>
      <c r="O1294" s="42" t="s">
        <v>96</v>
      </c>
      <c r="P1294" s="40">
        <v>93275604</v>
      </c>
      <c r="Q1294" s="40">
        <v>93275604</v>
      </c>
      <c r="R1294" s="40">
        <v>89025</v>
      </c>
      <c r="S1294" s="49">
        <v>45879</v>
      </c>
      <c r="T1294" s="43" t="s">
        <v>3989</v>
      </c>
    </row>
    <row r="1295" spans="1:20" ht="15" thickBot="1">
      <c r="A1295" s="98">
        <v>1285</v>
      </c>
      <c r="B1295" s="40" t="s">
        <v>3990</v>
      </c>
      <c r="C1295" s="28" t="s">
        <v>26</v>
      </c>
      <c r="D1295" s="28"/>
      <c r="E1295" s="47">
        <v>630087825</v>
      </c>
      <c r="F1295" s="28" t="s">
        <v>3991</v>
      </c>
      <c r="G1295" s="28" t="s">
        <v>93</v>
      </c>
      <c r="H1295" s="28" t="s">
        <v>2886</v>
      </c>
      <c r="I1295" s="28">
        <v>1</v>
      </c>
      <c r="J1295" s="28" t="s">
        <v>95</v>
      </c>
      <c r="K1295" s="28">
        <v>144000000</v>
      </c>
      <c r="L1295" s="41">
        <v>144000000</v>
      </c>
      <c r="M1295" s="48">
        <v>45839</v>
      </c>
      <c r="N1295" s="28">
        <v>1</v>
      </c>
      <c r="O1295" s="42" t="s">
        <v>96</v>
      </c>
      <c r="P1295" s="40">
        <v>144000000</v>
      </c>
      <c r="Q1295" s="40">
        <v>144000000</v>
      </c>
      <c r="R1295" s="40">
        <v>134925</v>
      </c>
      <c r="S1295" s="49">
        <v>45904</v>
      </c>
      <c r="T1295" s="43" t="s">
        <v>3992</v>
      </c>
    </row>
    <row r="1296" spans="1:20" ht="15" thickBot="1">
      <c r="A1296" s="98">
        <v>1286</v>
      </c>
      <c r="B1296" s="40" t="s">
        <v>3993</v>
      </c>
      <c r="C1296" s="28" t="s">
        <v>26</v>
      </c>
      <c r="D1296" s="28"/>
      <c r="E1296" s="47">
        <v>630079425</v>
      </c>
      <c r="F1296" s="28" t="s">
        <v>3994</v>
      </c>
      <c r="G1296" s="28" t="s">
        <v>93</v>
      </c>
      <c r="H1296" s="28" t="s">
        <v>2886</v>
      </c>
      <c r="I1296" s="28">
        <v>1</v>
      </c>
      <c r="J1296" s="28" t="s">
        <v>95</v>
      </c>
      <c r="K1296" s="28">
        <v>160800000</v>
      </c>
      <c r="L1296" s="41">
        <v>160800000</v>
      </c>
      <c r="M1296" s="48">
        <v>45839</v>
      </c>
      <c r="N1296" s="28">
        <v>1</v>
      </c>
      <c r="O1296" s="42" t="s">
        <v>96</v>
      </c>
      <c r="P1296" s="40">
        <v>160800000</v>
      </c>
      <c r="Q1296" s="40">
        <v>160800000</v>
      </c>
      <c r="R1296" s="40">
        <v>141825</v>
      </c>
      <c r="S1296" s="49">
        <v>45904</v>
      </c>
      <c r="T1296" s="43" t="s">
        <v>3995</v>
      </c>
    </row>
    <row r="1297" spans="1:20" ht="15" thickBot="1">
      <c r="A1297" s="98">
        <v>1287</v>
      </c>
      <c r="B1297" s="40" t="s">
        <v>3996</v>
      </c>
      <c r="C1297" s="28" t="s">
        <v>26</v>
      </c>
      <c r="D1297" s="28"/>
      <c r="E1297" s="47">
        <v>630104225</v>
      </c>
      <c r="F1297" s="28" t="s">
        <v>3997</v>
      </c>
      <c r="G1297" s="28" t="s">
        <v>93</v>
      </c>
      <c r="H1297" s="28" t="s">
        <v>2890</v>
      </c>
      <c r="I1297" s="28">
        <v>1</v>
      </c>
      <c r="J1297" s="28" t="s">
        <v>95</v>
      </c>
      <c r="K1297" s="28">
        <v>93275604</v>
      </c>
      <c r="L1297" s="41">
        <v>93275604</v>
      </c>
      <c r="M1297" s="48">
        <v>45839</v>
      </c>
      <c r="N1297" s="28">
        <v>1</v>
      </c>
      <c r="O1297" s="42" t="s">
        <v>96</v>
      </c>
      <c r="P1297" s="40">
        <v>93275604</v>
      </c>
      <c r="Q1297" s="40">
        <v>93275604</v>
      </c>
      <c r="R1297" s="40">
        <v>115025</v>
      </c>
      <c r="S1297" s="49">
        <v>45908</v>
      </c>
      <c r="T1297" s="43" t="s">
        <v>3998</v>
      </c>
    </row>
    <row r="1298" spans="1:20" ht="15" thickBot="1">
      <c r="A1298" s="98">
        <v>1288</v>
      </c>
      <c r="B1298" s="40" t="s">
        <v>3999</v>
      </c>
      <c r="C1298" s="28" t="s">
        <v>26</v>
      </c>
      <c r="D1298" s="28"/>
      <c r="E1298" s="47">
        <v>630111525</v>
      </c>
      <c r="F1298" s="28" t="s">
        <v>4000</v>
      </c>
      <c r="G1298" s="28" t="s">
        <v>93</v>
      </c>
      <c r="H1298" s="28" t="s">
        <v>2886</v>
      </c>
      <c r="I1298" s="28">
        <v>1</v>
      </c>
      <c r="J1298" s="28" t="s">
        <v>95</v>
      </c>
      <c r="K1298" s="28">
        <v>93275604</v>
      </c>
      <c r="L1298" s="41">
        <v>93275604</v>
      </c>
      <c r="M1298" s="48">
        <v>45901</v>
      </c>
      <c r="N1298" s="28">
        <v>1</v>
      </c>
      <c r="O1298" s="42" t="s">
        <v>96</v>
      </c>
      <c r="P1298" s="40">
        <v>93275604</v>
      </c>
      <c r="Q1298" s="40">
        <v>93275604</v>
      </c>
      <c r="R1298" s="40">
        <v>114225</v>
      </c>
      <c r="S1298" s="49">
        <v>45905</v>
      </c>
      <c r="T1298" s="43" t="s">
        <v>4001</v>
      </c>
    </row>
    <row r="1299" spans="1:20" ht="15" thickBot="1">
      <c r="A1299" s="98">
        <v>1289</v>
      </c>
      <c r="B1299" s="40" t="s">
        <v>4002</v>
      </c>
      <c r="C1299" s="28" t="s">
        <v>26</v>
      </c>
      <c r="D1299" s="28"/>
      <c r="E1299" s="47">
        <v>630103525</v>
      </c>
      <c r="F1299" s="28" t="s">
        <v>4003</v>
      </c>
      <c r="G1299" s="28" t="s">
        <v>93</v>
      </c>
      <c r="H1299" s="28" t="s">
        <v>2890</v>
      </c>
      <c r="I1299" s="28">
        <v>1</v>
      </c>
      <c r="J1299" s="28" t="s">
        <v>95</v>
      </c>
      <c r="K1299" s="28">
        <v>93275604</v>
      </c>
      <c r="L1299" s="41">
        <v>93275604</v>
      </c>
      <c r="M1299" s="48">
        <v>45839</v>
      </c>
      <c r="N1299" s="28">
        <v>1</v>
      </c>
      <c r="O1299" s="42" t="s">
        <v>96</v>
      </c>
      <c r="P1299" s="40">
        <v>93275604</v>
      </c>
      <c r="Q1299" s="40">
        <v>93275604</v>
      </c>
      <c r="R1299" s="40">
        <v>137325</v>
      </c>
      <c r="S1299" s="49">
        <v>45905</v>
      </c>
      <c r="T1299" s="43" t="s">
        <v>4004</v>
      </c>
    </row>
    <row r="1300" spans="1:20" ht="15" thickBot="1">
      <c r="A1300" s="98">
        <v>1290</v>
      </c>
      <c r="B1300" s="40" t="s">
        <v>4005</v>
      </c>
      <c r="C1300" s="28" t="s">
        <v>26</v>
      </c>
      <c r="D1300" s="28"/>
      <c r="E1300" s="47">
        <v>630096625</v>
      </c>
      <c r="F1300" s="28" t="s">
        <v>4006</v>
      </c>
      <c r="G1300" s="28" t="s">
        <v>93</v>
      </c>
      <c r="H1300" s="28" t="s">
        <v>2886</v>
      </c>
      <c r="I1300" s="28">
        <v>1</v>
      </c>
      <c r="J1300" s="28" t="s">
        <v>95</v>
      </c>
      <c r="K1300" s="28">
        <v>93275604</v>
      </c>
      <c r="L1300" s="41">
        <v>93275604</v>
      </c>
      <c r="M1300" s="48">
        <v>45870</v>
      </c>
      <c r="N1300" s="28">
        <v>1</v>
      </c>
      <c r="O1300" s="42" t="s">
        <v>96</v>
      </c>
      <c r="P1300" s="40">
        <v>93275604</v>
      </c>
      <c r="Q1300" s="40">
        <v>93275604</v>
      </c>
      <c r="R1300" s="40">
        <v>120625</v>
      </c>
      <c r="S1300" s="49">
        <v>45905</v>
      </c>
      <c r="T1300" s="43" t="s">
        <v>4007</v>
      </c>
    </row>
    <row r="1301" spans="1:20" ht="15" thickBot="1">
      <c r="A1301" s="98">
        <v>1291</v>
      </c>
      <c r="B1301" s="40" t="s">
        <v>4008</v>
      </c>
      <c r="C1301" s="28" t="s">
        <v>26</v>
      </c>
      <c r="D1301" s="28"/>
      <c r="E1301" s="47">
        <v>630094825</v>
      </c>
      <c r="F1301" s="28" t="s">
        <v>4009</v>
      </c>
      <c r="G1301" s="28" t="s">
        <v>93</v>
      </c>
      <c r="H1301" s="28" t="s">
        <v>2876</v>
      </c>
      <c r="I1301" s="28">
        <v>1</v>
      </c>
      <c r="J1301" s="28" t="s">
        <v>95</v>
      </c>
      <c r="K1301" s="28">
        <v>56193480</v>
      </c>
      <c r="L1301" s="41">
        <v>56193480</v>
      </c>
      <c r="M1301" s="48">
        <v>45839</v>
      </c>
      <c r="N1301" s="28">
        <v>1</v>
      </c>
      <c r="O1301" s="42" t="s">
        <v>96</v>
      </c>
      <c r="P1301" s="40">
        <v>56193480</v>
      </c>
      <c r="Q1301" s="40">
        <v>56193480</v>
      </c>
      <c r="R1301" s="40">
        <v>139525</v>
      </c>
      <c r="S1301" s="49">
        <v>45908</v>
      </c>
      <c r="T1301" s="43" t="s">
        <v>4010</v>
      </c>
    </row>
    <row r="1302" spans="1:20" ht="15" thickBot="1">
      <c r="A1302" s="98">
        <v>1292</v>
      </c>
      <c r="B1302" s="40" t="s">
        <v>4011</v>
      </c>
      <c r="C1302" s="28" t="s">
        <v>26</v>
      </c>
      <c r="D1302" s="28"/>
      <c r="E1302" s="47">
        <v>630117225</v>
      </c>
      <c r="F1302" s="28" t="s">
        <v>4012</v>
      </c>
      <c r="G1302" s="28" t="s">
        <v>93</v>
      </c>
      <c r="H1302" s="28" t="s">
        <v>2890</v>
      </c>
      <c r="I1302" s="28">
        <v>1</v>
      </c>
      <c r="J1302" s="28" t="s">
        <v>95</v>
      </c>
      <c r="K1302" s="28">
        <v>93275604</v>
      </c>
      <c r="L1302" s="41">
        <v>93275604</v>
      </c>
      <c r="M1302" s="48">
        <v>45839</v>
      </c>
      <c r="N1302" s="28">
        <v>1</v>
      </c>
      <c r="O1302" s="42" t="s">
        <v>96</v>
      </c>
      <c r="P1302" s="40">
        <v>93275604</v>
      </c>
      <c r="Q1302" s="40">
        <v>93275604</v>
      </c>
      <c r="R1302" s="40">
        <v>132725</v>
      </c>
      <c r="S1302" s="49">
        <v>45905</v>
      </c>
      <c r="T1302" s="43" t="s">
        <v>4013</v>
      </c>
    </row>
    <row r="1303" spans="1:20" ht="15" thickBot="1">
      <c r="A1303" s="98">
        <v>1293</v>
      </c>
      <c r="B1303" s="40" t="s">
        <v>4014</v>
      </c>
      <c r="C1303" s="28" t="s">
        <v>26</v>
      </c>
      <c r="D1303" s="28"/>
      <c r="E1303" s="47">
        <v>630098325</v>
      </c>
      <c r="F1303" s="28" t="s">
        <v>4015</v>
      </c>
      <c r="G1303" s="28" t="s">
        <v>93</v>
      </c>
      <c r="H1303" s="28" t="s">
        <v>2886</v>
      </c>
      <c r="I1303" s="28">
        <v>1</v>
      </c>
      <c r="J1303" s="28" t="s">
        <v>95</v>
      </c>
      <c r="K1303" s="28">
        <v>93275604</v>
      </c>
      <c r="L1303" s="41">
        <v>93275604</v>
      </c>
      <c r="M1303" s="48">
        <v>45839</v>
      </c>
      <c r="N1303" s="28">
        <v>1</v>
      </c>
      <c r="O1303" s="42" t="s">
        <v>96</v>
      </c>
      <c r="P1303" s="40">
        <v>93275604</v>
      </c>
      <c r="Q1303" s="40">
        <v>93275604</v>
      </c>
      <c r="R1303" s="40">
        <v>121925</v>
      </c>
      <c r="S1303" s="49">
        <v>45905</v>
      </c>
      <c r="T1303" s="43" t="s">
        <v>4016</v>
      </c>
    </row>
    <row r="1304" spans="1:20" ht="15" thickBot="1">
      <c r="A1304" s="98">
        <v>1294</v>
      </c>
      <c r="B1304" s="40" t="s">
        <v>4017</v>
      </c>
      <c r="C1304" s="28" t="s">
        <v>26</v>
      </c>
      <c r="D1304" s="28"/>
      <c r="E1304" s="47">
        <v>630089925</v>
      </c>
      <c r="F1304" s="28" t="s">
        <v>4018</v>
      </c>
      <c r="G1304" s="28" t="s">
        <v>93</v>
      </c>
      <c r="H1304" s="28" t="s">
        <v>2876</v>
      </c>
      <c r="I1304" s="28">
        <v>1</v>
      </c>
      <c r="J1304" s="28" t="s">
        <v>95</v>
      </c>
      <c r="K1304" s="28">
        <v>66020148</v>
      </c>
      <c r="L1304" s="41">
        <v>66020148</v>
      </c>
      <c r="M1304" s="48">
        <v>45839</v>
      </c>
      <c r="N1304" s="28">
        <v>1</v>
      </c>
      <c r="O1304" s="42" t="s">
        <v>96</v>
      </c>
      <c r="P1304" s="40">
        <v>66020148</v>
      </c>
      <c r="Q1304" s="40">
        <v>66020148</v>
      </c>
      <c r="R1304" s="40">
        <v>93325</v>
      </c>
      <c r="S1304" s="49">
        <v>45908</v>
      </c>
      <c r="T1304" s="43" t="s">
        <v>4019</v>
      </c>
    </row>
    <row r="1305" spans="1:20" ht="15" thickBot="1">
      <c r="A1305" s="98">
        <v>1295</v>
      </c>
      <c r="B1305" s="40" t="s">
        <v>4020</v>
      </c>
      <c r="C1305" s="28" t="s">
        <v>26</v>
      </c>
      <c r="D1305" s="28"/>
      <c r="E1305" s="47">
        <v>630123925</v>
      </c>
      <c r="F1305" s="28" t="s">
        <v>4021</v>
      </c>
      <c r="G1305" s="28" t="s">
        <v>93</v>
      </c>
      <c r="H1305" s="28" t="s">
        <v>2886</v>
      </c>
      <c r="I1305" s="28">
        <v>1</v>
      </c>
      <c r="J1305" s="28" t="s">
        <v>95</v>
      </c>
      <c r="K1305" s="28">
        <v>66020148</v>
      </c>
      <c r="L1305" s="41">
        <v>66020148</v>
      </c>
      <c r="M1305" s="48">
        <v>45839</v>
      </c>
      <c r="N1305" s="28">
        <v>1</v>
      </c>
      <c r="O1305" s="42" t="s">
        <v>96</v>
      </c>
      <c r="P1305" s="40">
        <v>66020148</v>
      </c>
      <c r="Q1305" s="40">
        <v>66020148</v>
      </c>
      <c r="R1305" s="40">
        <v>129825</v>
      </c>
      <c r="S1305" s="49">
        <v>45905</v>
      </c>
      <c r="T1305" s="43" t="s">
        <v>4022</v>
      </c>
    </row>
    <row r="1306" spans="1:20" ht="15" thickBot="1">
      <c r="A1306" s="98">
        <v>1296</v>
      </c>
      <c r="B1306" s="40" t="s">
        <v>4023</v>
      </c>
      <c r="C1306" s="28" t="s">
        <v>26</v>
      </c>
      <c r="D1306" s="28"/>
      <c r="E1306" s="47">
        <v>630096025</v>
      </c>
      <c r="F1306" s="28" t="s">
        <v>4024</v>
      </c>
      <c r="G1306" s="28" t="s">
        <v>93</v>
      </c>
      <c r="H1306" s="28" t="s">
        <v>2876</v>
      </c>
      <c r="I1306" s="28">
        <v>1</v>
      </c>
      <c r="J1306" s="28" t="s">
        <v>95</v>
      </c>
      <c r="K1306" s="28">
        <v>56193480</v>
      </c>
      <c r="L1306" s="41">
        <v>56193480</v>
      </c>
      <c r="M1306" s="48">
        <v>45839</v>
      </c>
      <c r="N1306" s="28">
        <v>1</v>
      </c>
      <c r="O1306" s="42" t="s">
        <v>96</v>
      </c>
      <c r="P1306" s="40">
        <v>56193480</v>
      </c>
      <c r="Q1306" s="40">
        <v>56193480</v>
      </c>
      <c r="R1306" s="40">
        <v>108225</v>
      </c>
      <c r="S1306" s="49">
        <v>45905</v>
      </c>
      <c r="T1306" s="43" t="s">
        <v>4025</v>
      </c>
    </row>
    <row r="1307" spans="1:20" ht="15" thickBot="1">
      <c r="A1307" s="98">
        <v>1297</v>
      </c>
      <c r="B1307" s="40" t="s">
        <v>4026</v>
      </c>
      <c r="C1307" s="28" t="s">
        <v>26</v>
      </c>
      <c r="D1307" s="28"/>
      <c r="E1307" s="47">
        <v>630119925</v>
      </c>
      <c r="F1307" s="28" t="s">
        <v>4027</v>
      </c>
      <c r="G1307" s="28" t="s">
        <v>93</v>
      </c>
      <c r="H1307" s="28" t="s">
        <v>2876</v>
      </c>
      <c r="I1307" s="28">
        <v>1</v>
      </c>
      <c r="J1307" s="28" t="s">
        <v>95</v>
      </c>
      <c r="K1307" s="28">
        <v>48912852</v>
      </c>
      <c r="L1307" s="41">
        <v>48912852</v>
      </c>
      <c r="M1307" s="48">
        <v>45839</v>
      </c>
      <c r="N1307" s="28">
        <v>1</v>
      </c>
      <c r="O1307" s="42" t="s">
        <v>96</v>
      </c>
      <c r="P1307" s="40">
        <v>48912852</v>
      </c>
      <c r="Q1307" s="40">
        <v>48912852</v>
      </c>
      <c r="R1307" s="40">
        <v>97525</v>
      </c>
      <c r="S1307" s="49">
        <v>45905</v>
      </c>
      <c r="T1307" s="43" t="s">
        <v>4028</v>
      </c>
    </row>
    <row r="1308" spans="1:20" ht="15" thickBot="1">
      <c r="A1308" s="98">
        <v>1298</v>
      </c>
      <c r="B1308" s="40" t="s">
        <v>4029</v>
      </c>
      <c r="C1308" s="28" t="s">
        <v>26</v>
      </c>
      <c r="D1308" s="28"/>
      <c r="E1308" s="47">
        <v>630113125</v>
      </c>
      <c r="F1308" s="28" t="s">
        <v>4030</v>
      </c>
      <c r="G1308" s="28" t="s">
        <v>93</v>
      </c>
      <c r="H1308" s="28" t="s">
        <v>2886</v>
      </c>
      <c r="I1308" s="28">
        <v>1</v>
      </c>
      <c r="J1308" s="28" t="s">
        <v>95</v>
      </c>
      <c r="K1308" s="28">
        <v>56193480</v>
      </c>
      <c r="L1308" s="41">
        <v>56193480</v>
      </c>
      <c r="M1308" s="48">
        <v>45839</v>
      </c>
      <c r="N1308" s="28">
        <v>1</v>
      </c>
      <c r="O1308" s="42" t="s">
        <v>96</v>
      </c>
      <c r="P1308" s="40">
        <v>56193480</v>
      </c>
      <c r="Q1308" s="40">
        <v>56193480</v>
      </c>
      <c r="R1308" s="40">
        <v>108025</v>
      </c>
      <c r="S1308" s="49">
        <v>45909</v>
      </c>
      <c r="T1308" s="43" t="s">
        <v>4031</v>
      </c>
    </row>
    <row r="1309" spans="1:20" ht="15" thickBot="1">
      <c r="A1309" s="98">
        <v>1299</v>
      </c>
      <c r="B1309" s="40" t="s">
        <v>4032</v>
      </c>
      <c r="C1309" s="28" t="s">
        <v>26</v>
      </c>
      <c r="D1309" s="28"/>
      <c r="E1309" s="47">
        <v>630116725</v>
      </c>
      <c r="F1309" s="28" t="s">
        <v>4033</v>
      </c>
      <c r="G1309" s="28" t="s">
        <v>93</v>
      </c>
      <c r="H1309" s="28" t="s">
        <v>2890</v>
      </c>
      <c r="I1309" s="28">
        <v>1</v>
      </c>
      <c r="J1309" s="28" t="s">
        <v>95</v>
      </c>
      <c r="K1309" s="28">
        <v>93275604</v>
      </c>
      <c r="L1309" s="41">
        <v>93275604</v>
      </c>
      <c r="M1309" s="48">
        <v>45839</v>
      </c>
      <c r="N1309" s="28">
        <v>1</v>
      </c>
      <c r="O1309" s="42" t="s">
        <v>96</v>
      </c>
      <c r="P1309" s="40">
        <v>93275604</v>
      </c>
      <c r="Q1309" s="40">
        <v>93275604</v>
      </c>
      <c r="R1309" s="40">
        <v>132625</v>
      </c>
      <c r="S1309" s="49">
        <v>45908</v>
      </c>
      <c r="T1309" s="43" t="s">
        <v>4034</v>
      </c>
    </row>
    <row r="1310" spans="1:20" ht="15" thickBot="1">
      <c r="A1310" s="98">
        <v>1300</v>
      </c>
      <c r="B1310" s="40" t="s">
        <v>4035</v>
      </c>
      <c r="C1310" s="28" t="s">
        <v>26</v>
      </c>
      <c r="D1310" s="28"/>
      <c r="E1310" s="47">
        <v>630115125</v>
      </c>
      <c r="F1310" s="28" t="s">
        <v>4036</v>
      </c>
      <c r="G1310" s="28" t="s">
        <v>93</v>
      </c>
      <c r="H1310" s="28" t="s">
        <v>2890</v>
      </c>
      <c r="I1310" s="28">
        <v>1</v>
      </c>
      <c r="J1310" s="28" t="s">
        <v>95</v>
      </c>
      <c r="K1310" s="28">
        <v>93275604</v>
      </c>
      <c r="L1310" s="41">
        <v>93275604</v>
      </c>
      <c r="M1310" s="48">
        <v>45839</v>
      </c>
      <c r="N1310" s="28">
        <v>1</v>
      </c>
      <c r="O1310" s="42" t="s">
        <v>96</v>
      </c>
      <c r="P1310" s="40">
        <v>93275604</v>
      </c>
      <c r="Q1310" s="40">
        <v>93275604</v>
      </c>
      <c r="R1310" s="40">
        <v>120125</v>
      </c>
      <c r="S1310" s="49">
        <v>45908</v>
      </c>
      <c r="T1310" s="43" t="s">
        <v>4037</v>
      </c>
    </row>
    <row r="1311" spans="1:20" ht="15" thickBot="1">
      <c r="A1311" s="98">
        <v>1301</v>
      </c>
      <c r="B1311" s="40" t="s">
        <v>4038</v>
      </c>
      <c r="C1311" s="28" t="s">
        <v>26</v>
      </c>
      <c r="D1311" s="28"/>
      <c r="E1311" s="47">
        <v>630086225</v>
      </c>
      <c r="F1311" s="28" t="s">
        <v>4039</v>
      </c>
      <c r="G1311" s="28" t="s">
        <v>93</v>
      </c>
      <c r="H1311" s="28" t="s">
        <v>2876</v>
      </c>
      <c r="I1311" s="28">
        <v>1</v>
      </c>
      <c r="J1311" s="28" t="s">
        <v>95</v>
      </c>
      <c r="K1311" s="28">
        <v>38137560</v>
      </c>
      <c r="L1311" s="41">
        <v>38137560</v>
      </c>
      <c r="M1311" s="48">
        <v>45839</v>
      </c>
      <c r="N1311" s="28">
        <v>1</v>
      </c>
      <c r="O1311" s="42" t="s">
        <v>96</v>
      </c>
      <c r="P1311" s="40">
        <v>38137560</v>
      </c>
      <c r="Q1311" s="40">
        <v>38137560</v>
      </c>
      <c r="R1311" s="40">
        <v>129725</v>
      </c>
      <c r="S1311" s="49">
        <v>45908</v>
      </c>
      <c r="T1311" s="43" t="s">
        <v>4040</v>
      </c>
    </row>
    <row r="1312" spans="1:20" ht="15" thickBot="1">
      <c r="A1312" s="98">
        <v>1302</v>
      </c>
      <c r="B1312" s="40" t="s">
        <v>4041</v>
      </c>
      <c r="C1312" s="28" t="s">
        <v>26</v>
      </c>
      <c r="D1312" s="28"/>
      <c r="E1312" s="47">
        <v>630097725</v>
      </c>
      <c r="F1312" s="28" t="s">
        <v>4042</v>
      </c>
      <c r="G1312" s="28" t="s">
        <v>93</v>
      </c>
      <c r="H1312" s="28" t="s">
        <v>2886</v>
      </c>
      <c r="I1312" s="28">
        <v>1</v>
      </c>
      <c r="J1312" s="28" t="s">
        <v>95</v>
      </c>
      <c r="K1312" s="28">
        <v>93275604</v>
      </c>
      <c r="L1312" s="41">
        <v>93275604</v>
      </c>
      <c r="M1312" s="48">
        <v>45870</v>
      </c>
      <c r="N1312" s="28">
        <v>1</v>
      </c>
      <c r="O1312" s="42" t="s">
        <v>96</v>
      </c>
      <c r="P1312" s="40">
        <v>93275604</v>
      </c>
      <c r="Q1312" s="40">
        <v>93275604</v>
      </c>
      <c r="R1312" s="40">
        <v>121625</v>
      </c>
      <c r="S1312" s="49">
        <v>45908</v>
      </c>
      <c r="T1312" s="43" t="s">
        <v>4043</v>
      </c>
    </row>
    <row r="1313" spans="1:20" ht="15" thickBot="1">
      <c r="A1313" s="98">
        <v>1303</v>
      </c>
      <c r="B1313" s="40" t="s">
        <v>4044</v>
      </c>
      <c r="C1313" s="28" t="s">
        <v>26</v>
      </c>
      <c r="D1313" s="28"/>
      <c r="E1313" s="47">
        <v>630091125</v>
      </c>
      <c r="F1313" s="28" t="s">
        <v>4045</v>
      </c>
      <c r="G1313" s="28" t="s">
        <v>93</v>
      </c>
      <c r="H1313" s="28" t="s">
        <v>2876</v>
      </c>
      <c r="I1313" s="28">
        <v>1</v>
      </c>
      <c r="J1313" s="28" t="s">
        <v>95</v>
      </c>
      <c r="K1313" s="28">
        <v>48912852</v>
      </c>
      <c r="L1313" s="41">
        <v>48912852</v>
      </c>
      <c r="M1313" s="48">
        <v>45839</v>
      </c>
      <c r="N1313" s="28">
        <v>1</v>
      </c>
      <c r="O1313" s="42" t="s">
        <v>96</v>
      </c>
      <c r="P1313" s="40">
        <v>48912852</v>
      </c>
      <c r="Q1313" s="40">
        <v>48912852</v>
      </c>
      <c r="R1313" s="40">
        <v>131325</v>
      </c>
      <c r="S1313" s="49">
        <v>45908</v>
      </c>
      <c r="T1313" s="43" t="s">
        <v>4046</v>
      </c>
    </row>
    <row r="1314" spans="1:20" ht="15" thickBot="1">
      <c r="A1314" s="98">
        <v>1304</v>
      </c>
      <c r="B1314" s="40" t="s">
        <v>4047</v>
      </c>
      <c r="C1314" s="28" t="s">
        <v>26</v>
      </c>
      <c r="D1314" s="28"/>
      <c r="E1314" s="47">
        <v>630079225</v>
      </c>
      <c r="F1314" s="28" t="s">
        <v>4048</v>
      </c>
      <c r="G1314" s="28" t="s">
        <v>93</v>
      </c>
      <c r="H1314" s="28" t="s">
        <v>2886</v>
      </c>
      <c r="I1314" s="28">
        <v>1</v>
      </c>
      <c r="J1314" s="28" t="s">
        <v>95</v>
      </c>
      <c r="K1314" s="28">
        <v>150000000</v>
      </c>
      <c r="L1314" s="41">
        <v>150000000</v>
      </c>
      <c r="M1314" s="48">
        <v>45839</v>
      </c>
      <c r="N1314" s="28">
        <v>1</v>
      </c>
      <c r="O1314" s="42" t="s">
        <v>96</v>
      </c>
      <c r="P1314" s="40">
        <v>150000000</v>
      </c>
      <c r="Q1314" s="40">
        <v>150000000</v>
      </c>
      <c r="R1314" s="40">
        <v>141725</v>
      </c>
      <c r="S1314" s="49">
        <v>45909</v>
      </c>
      <c r="T1314" s="43" t="s">
        <v>4049</v>
      </c>
    </row>
    <row r="1315" spans="1:20" ht="15" thickBot="1">
      <c r="A1315" s="98">
        <v>1305</v>
      </c>
      <c r="B1315" s="40" t="s">
        <v>4050</v>
      </c>
      <c r="C1315" s="28" t="s">
        <v>26</v>
      </c>
      <c r="D1315" s="28"/>
      <c r="E1315" s="47">
        <v>630115025</v>
      </c>
      <c r="F1315" s="28" t="s">
        <v>4051</v>
      </c>
      <c r="G1315" s="28" t="s">
        <v>93</v>
      </c>
      <c r="H1315" s="28" t="s">
        <v>2890</v>
      </c>
      <c r="I1315" s="28">
        <v>1</v>
      </c>
      <c r="J1315" s="28" t="s">
        <v>95</v>
      </c>
      <c r="K1315" s="28">
        <v>93275604</v>
      </c>
      <c r="L1315" s="41">
        <v>93275604</v>
      </c>
      <c r="M1315" s="48">
        <v>45839</v>
      </c>
      <c r="N1315" s="28">
        <v>1</v>
      </c>
      <c r="O1315" s="42" t="s">
        <v>96</v>
      </c>
      <c r="P1315" s="40">
        <v>93275604</v>
      </c>
      <c r="Q1315" s="40">
        <v>93275604</v>
      </c>
      <c r="R1315" s="40">
        <v>131925</v>
      </c>
      <c r="S1315" s="49">
        <v>45908</v>
      </c>
      <c r="T1315" s="43" t="s">
        <v>4052</v>
      </c>
    </row>
    <row r="1316" spans="1:20" ht="15" thickBot="1">
      <c r="A1316" s="98">
        <v>1306</v>
      </c>
      <c r="B1316" s="40" t="s">
        <v>4053</v>
      </c>
      <c r="C1316" s="28" t="s">
        <v>26</v>
      </c>
      <c r="D1316" s="28"/>
      <c r="E1316" s="47">
        <v>630090225</v>
      </c>
      <c r="F1316" s="28" t="s">
        <v>4054</v>
      </c>
      <c r="G1316" s="28" t="s">
        <v>93</v>
      </c>
      <c r="H1316" s="28" t="s">
        <v>2886</v>
      </c>
      <c r="I1316" s="28">
        <v>1</v>
      </c>
      <c r="J1316" s="28" t="s">
        <v>95</v>
      </c>
      <c r="K1316" s="28">
        <v>116356188</v>
      </c>
      <c r="L1316" s="41">
        <v>116356188</v>
      </c>
      <c r="M1316" s="48">
        <v>45839</v>
      </c>
      <c r="N1316" s="28">
        <v>1</v>
      </c>
      <c r="O1316" s="42" t="s">
        <v>96</v>
      </c>
      <c r="P1316" s="40">
        <v>116356188</v>
      </c>
      <c r="Q1316" s="40">
        <v>116356188</v>
      </c>
      <c r="R1316" s="40">
        <v>93725</v>
      </c>
      <c r="S1316" s="49">
        <v>45908</v>
      </c>
      <c r="T1316" s="43" t="s">
        <v>4055</v>
      </c>
    </row>
    <row r="1317" spans="1:20" ht="15" thickBot="1">
      <c r="A1317" s="98">
        <v>1307</v>
      </c>
      <c r="B1317" s="40" t="s">
        <v>4056</v>
      </c>
      <c r="C1317" s="28" t="s">
        <v>26</v>
      </c>
      <c r="D1317" s="28"/>
      <c r="E1317" s="47">
        <v>630106525</v>
      </c>
      <c r="F1317" s="28" t="s">
        <v>4057</v>
      </c>
      <c r="G1317" s="28" t="s">
        <v>93</v>
      </c>
      <c r="H1317" s="28" t="s">
        <v>2890</v>
      </c>
      <c r="I1317" s="28">
        <v>1</v>
      </c>
      <c r="J1317" s="28" t="s">
        <v>95</v>
      </c>
      <c r="K1317" s="28">
        <v>93275604</v>
      </c>
      <c r="L1317" s="41">
        <v>93275604</v>
      </c>
      <c r="M1317" s="48">
        <v>45839</v>
      </c>
      <c r="N1317" s="28">
        <v>1</v>
      </c>
      <c r="O1317" s="42" t="s">
        <v>96</v>
      </c>
      <c r="P1317" s="40">
        <v>93275604</v>
      </c>
      <c r="Q1317" s="40">
        <v>93275604</v>
      </c>
      <c r="R1317" s="40">
        <v>129225</v>
      </c>
      <c r="S1317" s="49">
        <v>45908</v>
      </c>
      <c r="T1317" s="43" t="s">
        <v>4058</v>
      </c>
    </row>
    <row r="1318" spans="1:20" ht="15" thickBot="1">
      <c r="A1318" s="98">
        <v>1308</v>
      </c>
      <c r="B1318" s="40" t="s">
        <v>4059</v>
      </c>
      <c r="C1318" s="28" t="s">
        <v>26</v>
      </c>
      <c r="D1318" s="28"/>
      <c r="E1318" s="47">
        <v>630095225</v>
      </c>
      <c r="F1318" s="28" t="s">
        <v>4060</v>
      </c>
      <c r="G1318" s="28" t="s">
        <v>93</v>
      </c>
      <c r="H1318" s="28" t="s">
        <v>2876</v>
      </c>
      <c r="I1318" s="28">
        <v>1</v>
      </c>
      <c r="J1318" s="28" t="s">
        <v>95</v>
      </c>
      <c r="K1318" s="28">
        <v>66020148</v>
      </c>
      <c r="L1318" s="41">
        <v>66020148</v>
      </c>
      <c r="M1318" s="48">
        <v>45839</v>
      </c>
      <c r="N1318" s="28">
        <v>1</v>
      </c>
      <c r="O1318" s="42" t="s">
        <v>96</v>
      </c>
      <c r="P1318" s="40">
        <v>66020148</v>
      </c>
      <c r="Q1318" s="40">
        <v>66020148</v>
      </c>
      <c r="R1318" s="40">
        <v>133225</v>
      </c>
      <c r="S1318" s="49">
        <v>45908</v>
      </c>
      <c r="T1318" s="43" t="s">
        <v>4061</v>
      </c>
    </row>
    <row r="1319" spans="1:20" ht="15" thickBot="1">
      <c r="A1319" s="98">
        <v>1309</v>
      </c>
      <c r="B1319" s="40" t="s">
        <v>4062</v>
      </c>
      <c r="C1319" s="28" t="s">
        <v>26</v>
      </c>
      <c r="D1319" s="28"/>
      <c r="E1319" s="47">
        <v>630087525</v>
      </c>
      <c r="F1319" s="28" t="s">
        <v>4063</v>
      </c>
      <c r="G1319" s="28" t="s">
        <v>93</v>
      </c>
      <c r="H1319" s="28" t="s">
        <v>2886</v>
      </c>
      <c r="I1319" s="28">
        <v>1</v>
      </c>
      <c r="J1319" s="28" t="s">
        <v>95</v>
      </c>
      <c r="K1319" s="28">
        <v>116356188</v>
      </c>
      <c r="L1319" s="41">
        <v>116356188</v>
      </c>
      <c r="M1319" s="48">
        <v>45839</v>
      </c>
      <c r="N1319" s="28">
        <v>1</v>
      </c>
      <c r="O1319" s="42" t="s">
        <v>96</v>
      </c>
      <c r="P1319" s="40">
        <v>116356188</v>
      </c>
      <c r="Q1319" s="40">
        <v>116356188</v>
      </c>
      <c r="R1319" s="40">
        <v>92125</v>
      </c>
      <c r="S1319" s="49">
        <v>45908</v>
      </c>
      <c r="T1319" s="43" t="s">
        <v>4064</v>
      </c>
    </row>
    <row r="1320" spans="1:20" ht="15" thickBot="1">
      <c r="A1320" s="98">
        <v>1310</v>
      </c>
      <c r="B1320" s="40" t="s">
        <v>4065</v>
      </c>
      <c r="C1320" s="28" t="s">
        <v>26</v>
      </c>
      <c r="D1320" s="28"/>
      <c r="E1320" s="47">
        <v>630120625</v>
      </c>
      <c r="F1320" s="28" t="s">
        <v>4066</v>
      </c>
      <c r="G1320" s="28" t="s">
        <v>93</v>
      </c>
      <c r="H1320" s="28" t="s">
        <v>2876</v>
      </c>
      <c r="I1320" s="28">
        <v>1</v>
      </c>
      <c r="J1320" s="28" t="s">
        <v>95</v>
      </c>
      <c r="K1320" s="28">
        <v>38137560</v>
      </c>
      <c r="L1320" s="41">
        <v>38137560</v>
      </c>
      <c r="M1320" s="48">
        <v>45839</v>
      </c>
      <c r="N1320" s="28">
        <v>1</v>
      </c>
      <c r="O1320" s="42" t="s">
        <v>96</v>
      </c>
      <c r="P1320" s="40">
        <v>38137560</v>
      </c>
      <c r="Q1320" s="40">
        <v>38137560</v>
      </c>
      <c r="R1320" s="40">
        <v>127525</v>
      </c>
      <c r="S1320" s="49">
        <v>45908</v>
      </c>
      <c r="T1320" s="43" t="s">
        <v>4067</v>
      </c>
    </row>
    <row r="1321" spans="1:20" ht="15" thickBot="1">
      <c r="A1321" s="98">
        <v>1311</v>
      </c>
      <c r="B1321" s="40" t="s">
        <v>4068</v>
      </c>
      <c r="C1321" s="28" t="s">
        <v>26</v>
      </c>
      <c r="D1321" s="28"/>
      <c r="E1321" s="47">
        <v>630087625</v>
      </c>
      <c r="F1321" s="28" t="s">
        <v>4069</v>
      </c>
      <c r="G1321" s="28" t="s">
        <v>93</v>
      </c>
      <c r="H1321" s="28" t="s">
        <v>2886</v>
      </c>
      <c r="I1321" s="28">
        <v>1</v>
      </c>
      <c r="J1321" s="28" t="s">
        <v>95</v>
      </c>
      <c r="K1321" s="28">
        <v>116356188</v>
      </c>
      <c r="L1321" s="41">
        <v>116356188</v>
      </c>
      <c r="M1321" s="48">
        <v>45839</v>
      </c>
      <c r="N1321" s="28">
        <v>1</v>
      </c>
      <c r="O1321" s="42" t="s">
        <v>96</v>
      </c>
      <c r="P1321" s="40">
        <v>116356188</v>
      </c>
      <c r="Q1321" s="40">
        <v>116356188</v>
      </c>
      <c r="R1321" s="40">
        <v>101025</v>
      </c>
      <c r="S1321" s="49">
        <v>45909</v>
      </c>
      <c r="T1321" s="43" t="s">
        <v>4070</v>
      </c>
    </row>
    <row r="1322" spans="1:20" ht="15" thickBot="1">
      <c r="A1322" s="98">
        <v>1312</v>
      </c>
      <c r="B1322" s="40" t="s">
        <v>4071</v>
      </c>
      <c r="C1322" s="28" t="s">
        <v>26</v>
      </c>
      <c r="D1322" s="28"/>
      <c r="E1322" s="47">
        <v>612001425</v>
      </c>
      <c r="F1322" s="28" t="s">
        <v>4072</v>
      </c>
      <c r="G1322" s="28" t="s">
        <v>93</v>
      </c>
      <c r="H1322" s="28" t="s">
        <v>2886</v>
      </c>
      <c r="I1322" s="28">
        <v>1</v>
      </c>
      <c r="J1322" s="28" t="s">
        <v>95</v>
      </c>
      <c r="K1322" s="28">
        <v>100547227</v>
      </c>
      <c r="L1322" s="41">
        <v>100547227</v>
      </c>
      <c r="M1322" s="48">
        <v>45870</v>
      </c>
      <c r="N1322" s="28">
        <v>1</v>
      </c>
      <c r="O1322" s="42" t="s">
        <v>96</v>
      </c>
      <c r="P1322" s="40">
        <v>100547227</v>
      </c>
      <c r="Q1322" s="40">
        <v>100547227</v>
      </c>
      <c r="R1322" s="40">
        <v>90825</v>
      </c>
      <c r="S1322" s="49">
        <v>45909</v>
      </c>
      <c r="T1322" s="43" t="s">
        <v>4073</v>
      </c>
    </row>
    <row r="1323" spans="1:20" ht="15" thickBot="1">
      <c r="A1323" s="98">
        <v>1313</v>
      </c>
      <c r="B1323" s="40" t="s">
        <v>4074</v>
      </c>
      <c r="C1323" s="28" t="s">
        <v>26</v>
      </c>
      <c r="D1323" s="28"/>
      <c r="E1323" s="47">
        <v>630121425</v>
      </c>
      <c r="F1323" s="28" t="s">
        <v>4075</v>
      </c>
      <c r="G1323" s="28" t="s">
        <v>93</v>
      </c>
      <c r="H1323" s="28" t="s">
        <v>2886</v>
      </c>
      <c r="I1323" s="28">
        <v>1</v>
      </c>
      <c r="J1323" s="28" t="s">
        <v>95</v>
      </c>
      <c r="K1323" s="28">
        <v>56193480</v>
      </c>
      <c r="L1323" s="41">
        <v>56193480</v>
      </c>
      <c r="M1323" s="48">
        <v>45839</v>
      </c>
      <c r="N1323" s="28">
        <v>1</v>
      </c>
      <c r="O1323" s="42" t="s">
        <v>96</v>
      </c>
      <c r="P1323" s="40">
        <v>56193480</v>
      </c>
      <c r="Q1323" s="40">
        <v>56193480</v>
      </c>
      <c r="R1323" s="40">
        <v>107225</v>
      </c>
      <c r="S1323" s="49">
        <v>45909</v>
      </c>
      <c r="T1323" s="43" t="s">
        <v>4076</v>
      </c>
    </row>
    <row r="1324" spans="1:20" ht="15" thickBot="1">
      <c r="A1324" s="98">
        <v>1314</v>
      </c>
      <c r="B1324" s="40" t="s">
        <v>4077</v>
      </c>
      <c r="C1324" s="28" t="s">
        <v>26</v>
      </c>
      <c r="D1324" s="28"/>
      <c r="E1324" s="47">
        <v>630114825</v>
      </c>
      <c r="F1324" s="28" t="s">
        <v>4078</v>
      </c>
      <c r="G1324" s="28" t="s">
        <v>93</v>
      </c>
      <c r="H1324" s="28" t="s">
        <v>2890</v>
      </c>
      <c r="I1324" s="28">
        <v>1</v>
      </c>
      <c r="J1324" s="28" t="s">
        <v>95</v>
      </c>
      <c r="K1324" s="28">
        <v>93275604</v>
      </c>
      <c r="L1324" s="41">
        <v>93275604</v>
      </c>
      <c r="M1324" s="48">
        <v>45839</v>
      </c>
      <c r="N1324" s="28">
        <v>1</v>
      </c>
      <c r="O1324" s="42" t="s">
        <v>96</v>
      </c>
      <c r="P1324" s="40">
        <v>93275604</v>
      </c>
      <c r="Q1324" s="40">
        <v>93275604</v>
      </c>
      <c r="R1324" s="40">
        <v>142825</v>
      </c>
      <c r="S1324" s="49">
        <v>45909</v>
      </c>
      <c r="T1324" s="43" t="s">
        <v>4079</v>
      </c>
    </row>
    <row r="1325" spans="1:20" ht="15" thickBot="1">
      <c r="A1325" s="98">
        <v>1315</v>
      </c>
      <c r="B1325" s="40" t="s">
        <v>4080</v>
      </c>
      <c r="C1325" s="28" t="s">
        <v>26</v>
      </c>
      <c r="D1325" s="28"/>
      <c r="E1325" s="47">
        <v>630106925</v>
      </c>
      <c r="F1325" s="28" t="s">
        <v>4081</v>
      </c>
      <c r="G1325" s="28" t="s">
        <v>93</v>
      </c>
      <c r="H1325" s="28" t="s">
        <v>2890</v>
      </c>
      <c r="I1325" s="28">
        <v>1</v>
      </c>
      <c r="J1325" s="28" t="s">
        <v>95</v>
      </c>
      <c r="K1325" s="28">
        <v>93275604</v>
      </c>
      <c r="L1325" s="41">
        <v>93275604</v>
      </c>
      <c r="M1325" s="48">
        <v>45839</v>
      </c>
      <c r="N1325" s="28">
        <v>1</v>
      </c>
      <c r="O1325" s="42" t="s">
        <v>96</v>
      </c>
      <c r="P1325" s="40">
        <v>93275604</v>
      </c>
      <c r="Q1325" s="40">
        <v>93275604</v>
      </c>
      <c r="R1325" s="40">
        <v>140825</v>
      </c>
      <c r="S1325" s="49">
        <v>45909</v>
      </c>
      <c r="T1325" s="43" t="s">
        <v>4082</v>
      </c>
    </row>
    <row r="1326" spans="1:20" ht="15" thickBot="1">
      <c r="A1326" s="98">
        <v>1316</v>
      </c>
      <c r="B1326" s="40" t="s">
        <v>4083</v>
      </c>
      <c r="C1326" s="28" t="s">
        <v>26</v>
      </c>
      <c r="D1326" s="28"/>
      <c r="E1326" s="47">
        <v>630124025</v>
      </c>
      <c r="F1326" s="28" t="s">
        <v>4084</v>
      </c>
      <c r="G1326" s="28" t="s">
        <v>93</v>
      </c>
      <c r="H1326" s="28" t="s">
        <v>2890</v>
      </c>
      <c r="I1326" s="28">
        <v>1</v>
      </c>
      <c r="J1326" s="28" t="s">
        <v>95</v>
      </c>
      <c r="K1326" s="28">
        <v>93275604</v>
      </c>
      <c r="L1326" s="41">
        <v>93275604</v>
      </c>
      <c r="M1326" s="48">
        <v>45839</v>
      </c>
      <c r="N1326" s="28">
        <v>1</v>
      </c>
      <c r="O1326" s="42" t="s">
        <v>96</v>
      </c>
      <c r="P1326" s="40">
        <v>93275604</v>
      </c>
      <c r="Q1326" s="40">
        <v>93275604</v>
      </c>
      <c r="R1326" s="40">
        <v>123925</v>
      </c>
      <c r="S1326" s="49">
        <v>45909</v>
      </c>
      <c r="T1326" s="43" t="s">
        <v>4085</v>
      </c>
    </row>
    <row r="1327" spans="1:20" ht="15" thickBot="1">
      <c r="A1327" s="98">
        <v>1317</v>
      </c>
      <c r="B1327" s="40" t="s">
        <v>4086</v>
      </c>
      <c r="C1327" s="28" t="s">
        <v>26</v>
      </c>
      <c r="D1327" s="28"/>
      <c r="E1327" s="47">
        <v>630078125</v>
      </c>
      <c r="F1327" s="28" t="s">
        <v>4087</v>
      </c>
      <c r="G1327" s="28" t="s">
        <v>93</v>
      </c>
      <c r="H1327" s="28" t="s">
        <v>2876</v>
      </c>
      <c r="I1327" s="28">
        <v>1</v>
      </c>
      <c r="J1327" s="28" t="s">
        <v>95</v>
      </c>
      <c r="K1327" s="28">
        <v>38137560</v>
      </c>
      <c r="L1327" s="41">
        <v>38137560</v>
      </c>
      <c r="M1327" s="48">
        <v>45839</v>
      </c>
      <c r="N1327" s="28">
        <v>1</v>
      </c>
      <c r="O1327" s="42" t="s">
        <v>96</v>
      </c>
      <c r="P1327" s="40">
        <v>38137560</v>
      </c>
      <c r="Q1327" s="40">
        <v>38137560</v>
      </c>
      <c r="R1327" s="40">
        <v>132825</v>
      </c>
      <c r="S1327" s="49">
        <v>45909</v>
      </c>
      <c r="T1327" s="43" t="s">
        <v>4088</v>
      </c>
    </row>
    <row r="1328" spans="1:20" ht="15" thickBot="1">
      <c r="A1328" s="98">
        <v>1318</v>
      </c>
      <c r="B1328" s="40" t="s">
        <v>4089</v>
      </c>
      <c r="C1328" s="28" t="s">
        <v>26</v>
      </c>
      <c r="D1328" s="28"/>
      <c r="E1328" s="47">
        <v>630110825</v>
      </c>
      <c r="F1328" s="28" t="s">
        <v>4090</v>
      </c>
      <c r="G1328" s="28" t="s">
        <v>93</v>
      </c>
      <c r="H1328" s="28" t="s">
        <v>2886</v>
      </c>
      <c r="I1328" s="28">
        <v>1</v>
      </c>
      <c r="J1328" s="28" t="s">
        <v>95</v>
      </c>
      <c r="K1328" s="28">
        <v>93275604</v>
      </c>
      <c r="L1328" s="41">
        <v>93275604</v>
      </c>
      <c r="M1328" s="48">
        <v>45839</v>
      </c>
      <c r="N1328" s="28">
        <v>1</v>
      </c>
      <c r="O1328" s="42" t="s">
        <v>96</v>
      </c>
      <c r="P1328" s="40">
        <v>93275604</v>
      </c>
      <c r="Q1328" s="40">
        <v>93275604</v>
      </c>
      <c r="R1328" s="40">
        <v>130825</v>
      </c>
      <c r="S1328" s="49">
        <v>45909</v>
      </c>
      <c r="T1328" s="43" t="s">
        <v>4091</v>
      </c>
    </row>
    <row r="1329" spans="1:20" ht="15" thickBot="1">
      <c r="A1329" s="98">
        <v>1319</v>
      </c>
      <c r="B1329" s="40" t="s">
        <v>4092</v>
      </c>
      <c r="C1329" s="28" t="s">
        <v>26</v>
      </c>
      <c r="D1329" s="28"/>
      <c r="E1329" s="47">
        <v>630120325</v>
      </c>
      <c r="F1329" s="28" t="s">
        <v>4093</v>
      </c>
      <c r="G1329" s="28" t="s">
        <v>93</v>
      </c>
      <c r="H1329" s="28" t="s">
        <v>2876</v>
      </c>
      <c r="I1329" s="28">
        <v>1</v>
      </c>
      <c r="J1329" s="28" t="s">
        <v>95</v>
      </c>
      <c r="K1329" s="28">
        <v>48912852</v>
      </c>
      <c r="L1329" s="41">
        <v>48912852</v>
      </c>
      <c r="M1329" s="48">
        <v>45839</v>
      </c>
      <c r="N1329" s="28">
        <v>1</v>
      </c>
      <c r="O1329" s="42" t="s">
        <v>96</v>
      </c>
      <c r="P1329" s="40">
        <v>48912852</v>
      </c>
      <c r="Q1329" s="40">
        <v>48912852</v>
      </c>
      <c r="R1329" s="40">
        <v>127025</v>
      </c>
      <c r="S1329" s="49">
        <v>45909</v>
      </c>
      <c r="T1329" s="43" t="s">
        <v>4094</v>
      </c>
    </row>
    <row r="1330" spans="1:20" ht="15" thickBot="1">
      <c r="A1330" s="98">
        <v>1320</v>
      </c>
      <c r="B1330" s="40" t="s">
        <v>4095</v>
      </c>
      <c r="C1330" s="28" t="s">
        <v>26</v>
      </c>
      <c r="D1330" s="28"/>
      <c r="E1330" s="47">
        <v>613000325</v>
      </c>
      <c r="F1330" s="28" t="s">
        <v>4096</v>
      </c>
      <c r="G1330" s="28" t="s">
        <v>2096</v>
      </c>
      <c r="H1330" s="28" t="s">
        <v>4097</v>
      </c>
      <c r="I1330" s="28">
        <v>1</v>
      </c>
      <c r="J1330" s="28" t="s">
        <v>95</v>
      </c>
      <c r="K1330" s="28">
        <v>300000000</v>
      </c>
      <c r="L1330" s="41">
        <v>300000000</v>
      </c>
      <c r="M1330" s="48">
        <v>45778</v>
      </c>
      <c r="N1330" s="28">
        <v>1</v>
      </c>
      <c r="O1330" s="42" t="s">
        <v>96</v>
      </c>
      <c r="P1330" s="40">
        <v>300000000</v>
      </c>
      <c r="Q1330" s="40">
        <v>300000000</v>
      </c>
      <c r="R1330" s="40">
        <v>84825</v>
      </c>
      <c r="S1330" s="49">
        <v>45908</v>
      </c>
      <c r="T1330" s="43" t="s">
        <v>4098</v>
      </c>
    </row>
    <row r="1331" spans="1:20" ht="15" thickBot="1">
      <c r="A1331" s="98">
        <v>1321</v>
      </c>
      <c r="B1331" s="40" t="s">
        <v>4099</v>
      </c>
      <c r="C1331" s="28" t="s">
        <v>26</v>
      </c>
      <c r="D1331" s="28"/>
      <c r="E1331" s="47">
        <v>630115425</v>
      </c>
      <c r="F1331" s="28" t="s">
        <v>4100</v>
      </c>
      <c r="G1331" s="28" t="s">
        <v>93</v>
      </c>
      <c r="H1331" s="28" t="s">
        <v>2890</v>
      </c>
      <c r="I1331" s="28">
        <v>1</v>
      </c>
      <c r="J1331" s="28" t="s">
        <v>95</v>
      </c>
      <c r="K1331" s="28">
        <v>93275604</v>
      </c>
      <c r="L1331" s="41">
        <v>93275604</v>
      </c>
      <c r="M1331" s="48">
        <v>45839</v>
      </c>
      <c r="N1331" s="28">
        <v>1</v>
      </c>
      <c r="O1331" s="42" t="s">
        <v>96</v>
      </c>
      <c r="P1331" s="40">
        <v>93275604</v>
      </c>
      <c r="Q1331" s="40">
        <v>93275604</v>
      </c>
      <c r="R1331" s="40">
        <v>132225</v>
      </c>
      <c r="S1331" s="49">
        <v>45910</v>
      </c>
      <c r="T1331" s="43" t="s">
        <v>4101</v>
      </c>
    </row>
    <row r="1332" spans="1:20" ht="15" thickBot="1">
      <c r="A1332" s="98">
        <v>1322</v>
      </c>
      <c r="B1332" s="40" t="s">
        <v>4102</v>
      </c>
      <c r="C1332" s="28" t="s">
        <v>26</v>
      </c>
      <c r="D1332" s="28"/>
      <c r="E1332" s="47">
        <v>630116825</v>
      </c>
      <c r="F1332" s="28" t="s">
        <v>4103</v>
      </c>
      <c r="G1332" s="28" t="s">
        <v>93</v>
      </c>
      <c r="H1332" s="28" t="s">
        <v>2890</v>
      </c>
      <c r="I1332" s="28">
        <v>1</v>
      </c>
      <c r="J1332" s="28" t="s">
        <v>95</v>
      </c>
      <c r="K1332" s="28">
        <v>93275604</v>
      </c>
      <c r="L1332" s="41">
        <v>93275604</v>
      </c>
      <c r="M1332" s="48">
        <v>45839</v>
      </c>
      <c r="N1332" s="28">
        <v>1</v>
      </c>
      <c r="O1332" s="42" t="s">
        <v>96</v>
      </c>
      <c r="P1332" s="40">
        <v>93275604</v>
      </c>
      <c r="Q1332" s="40">
        <v>93275604</v>
      </c>
      <c r="R1332" s="40">
        <v>121425</v>
      </c>
      <c r="S1332" s="49">
        <v>45911</v>
      </c>
      <c r="T1332" s="43" t="s">
        <v>4104</v>
      </c>
    </row>
    <row r="1333" spans="1:20" ht="15" thickBot="1">
      <c r="A1333" s="98">
        <v>1323</v>
      </c>
      <c r="B1333" s="40" t="s">
        <v>4105</v>
      </c>
      <c r="C1333" s="28" t="s">
        <v>26</v>
      </c>
      <c r="D1333" s="28"/>
      <c r="E1333" s="47">
        <v>630106725</v>
      </c>
      <c r="F1333" s="28" t="s">
        <v>4106</v>
      </c>
      <c r="G1333" s="28" t="s">
        <v>93</v>
      </c>
      <c r="H1333" s="28" t="s">
        <v>2890</v>
      </c>
      <c r="I1333" s="28">
        <v>1</v>
      </c>
      <c r="J1333" s="28" t="s">
        <v>95</v>
      </c>
      <c r="K1333" s="28">
        <v>93275604</v>
      </c>
      <c r="L1333" s="41">
        <v>93275604</v>
      </c>
      <c r="M1333" s="48">
        <v>45839</v>
      </c>
      <c r="N1333" s="28">
        <v>1</v>
      </c>
      <c r="O1333" s="42" t="s">
        <v>96</v>
      </c>
      <c r="P1333" s="40">
        <v>93275604</v>
      </c>
      <c r="Q1333" s="40">
        <v>93275604</v>
      </c>
      <c r="R1333" s="40">
        <v>119525</v>
      </c>
      <c r="S1333" s="49">
        <v>45911</v>
      </c>
      <c r="T1333" s="43" t="s">
        <v>4107</v>
      </c>
    </row>
    <row r="1334" spans="1:20" ht="15" thickBot="1">
      <c r="A1334" s="98">
        <v>1324</v>
      </c>
      <c r="B1334" s="40" t="s">
        <v>4108</v>
      </c>
      <c r="C1334" s="28" t="s">
        <v>26</v>
      </c>
      <c r="D1334" s="28"/>
      <c r="E1334" s="47">
        <v>630102725</v>
      </c>
      <c r="F1334" s="28" t="s">
        <v>4109</v>
      </c>
      <c r="G1334" s="28" t="s">
        <v>93</v>
      </c>
      <c r="H1334" s="28" t="s">
        <v>2890</v>
      </c>
      <c r="I1334" s="28">
        <v>1</v>
      </c>
      <c r="J1334" s="28" t="s">
        <v>95</v>
      </c>
      <c r="K1334" s="28">
        <v>56193480</v>
      </c>
      <c r="L1334" s="41">
        <v>56193480</v>
      </c>
      <c r="M1334" s="48">
        <v>45839</v>
      </c>
      <c r="N1334" s="28">
        <v>1</v>
      </c>
      <c r="O1334" s="42" t="s">
        <v>96</v>
      </c>
      <c r="P1334" s="40">
        <v>56193480</v>
      </c>
      <c r="Q1334" s="40">
        <v>56193480</v>
      </c>
      <c r="R1334" s="40">
        <v>142625</v>
      </c>
      <c r="S1334" s="49">
        <v>45911</v>
      </c>
      <c r="T1334" s="43" t="s">
        <v>4110</v>
      </c>
    </row>
    <row r="1335" spans="1:20" ht="15" thickBot="1">
      <c r="A1335" s="98">
        <v>1325</v>
      </c>
      <c r="B1335" s="40" t="s">
        <v>4111</v>
      </c>
      <c r="C1335" s="28" t="s">
        <v>26</v>
      </c>
      <c r="D1335" s="28"/>
      <c r="E1335" s="47">
        <v>630110225</v>
      </c>
      <c r="F1335" s="28" t="s">
        <v>4112</v>
      </c>
      <c r="G1335" s="28" t="s">
        <v>93</v>
      </c>
      <c r="H1335" s="28" t="s">
        <v>2886</v>
      </c>
      <c r="I1335" s="28">
        <v>1</v>
      </c>
      <c r="J1335" s="28" t="s">
        <v>95</v>
      </c>
      <c r="K1335" s="28">
        <v>93275604</v>
      </c>
      <c r="L1335" s="41">
        <v>93275604</v>
      </c>
      <c r="M1335" s="48">
        <v>45839</v>
      </c>
      <c r="N1335" s="28">
        <v>1</v>
      </c>
      <c r="O1335" s="42" t="s">
        <v>96</v>
      </c>
      <c r="P1335" s="40">
        <v>93275604</v>
      </c>
      <c r="Q1335" s="40">
        <v>93275604</v>
      </c>
      <c r="R1335" s="40">
        <v>143125</v>
      </c>
      <c r="S1335" s="49">
        <v>45911</v>
      </c>
      <c r="T1335" s="43" t="s">
        <v>4113</v>
      </c>
    </row>
    <row r="1336" spans="1:20" ht="15" thickBot="1">
      <c r="A1336" s="98">
        <v>1326</v>
      </c>
      <c r="B1336" s="40" t="s">
        <v>4114</v>
      </c>
      <c r="C1336" s="28" t="s">
        <v>26</v>
      </c>
      <c r="D1336" s="28"/>
      <c r="E1336" s="47">
        <v>630110125</v>
      </c>
      <c r="F1336" s="28" t="s">
        <v>4115</v>
      </c>
      <c r="G1336" s="28" t="s">
        <v>93</v>
      </c>
      <c r="H1336" s="28" t="s">
        <v>2876</v>
      </c>
      <c r="I1336" s="28">
        <v>1</v>
      </c>
      <c r="J1336" s="28" t="s">
        <v>95</v>
      </c>
      <c r="K1336" s="28">
        <v>38137560</v>
      </c>
      <c r="L1336" s="41">
        <v>38137560</v>
      </c>
      <c r="M1336" s="48">
        <v>45839</v>
      </c>
      <c r="N1336" s="28">
        <v>1</v>
      </c>
      <c r="O1336" s="42" t="s">
        <v>96</v>
      </c>
      <c r="P1336" s="40">
        <v>38137560</v>
      </c>
      <c r="Q1336" s="40">
        <v>38137560</v>
      </c>
      <c r="R1336" s="40">
        <v>141325</v>
      </c>
      <c r="S1336" s="49">
        <v>45911</v>
      </c>
      <c r="T1336" s="43" t="s">
        <v>4116</v>
      </c>
    </row>
    <row r="1337" spans="1:20" ht="15" thickBot="1">
      <c r="A1337" s="98">
        <v>1327</v>
      </c>
      <c r="B1337" s="40" t="s">
        <v>4117</v>
      </c>
      <c r="C1337" s="28" t="s">
        <v>26</v>
      </c>
      <c r="D1337" s="28"/>
      <c r="E1337" s="47">
        <v>630126925</v>
      </c>
      <c r="F1337" s="28" t="s">
        <v>4118</v>
      </c>
      <c r="G1337" s="28" t="s">
        <v>93</v>
      </c>
      <c r="H1337" s="28" t="s">
        <v>2876</v>
      </c>
      <c r="I1337" s="28">
        <v>1</v>
      </c>
      <c r="J1337" s="28" t="s">
        <v>95</v>
      </c>
      <c r="K1337" s="28">
        <v>38137560</v>
      </c>
      <c r="L1337" s="41">
        <v>38137560</v>
      </c>
      <c r="M1337" s="48">
        <v>45839</v>
      </c>
      <c r="N1337" s="28">
        <v>1</v>
      </c>
      <c r="O1337" s="42" t="s">
        <v>96</v>
      </c>
      <c r="P1337" s="40">
        <v>38137560</v>
      </c>
      <c r="Q1337" s="40">
        <v>38137560</v>
      </c>
      <c r="R1337" s="40">
        <v>118925</v>
      </c>
      <c r="S1337" s="49">
        <v>45911</v>
      </c>
      <c r="T1337" s="43" t="s">
        <v>4119</v>
      </c>
    </row>
    <row r="1338" spans="1:20" ht="15" thickBot="1">
      <c r="A1338" s="98">
        <v>1328</v>
      </c>
      <c r="B1338" s="40" t="s">
        <v>4120</v>
      </c>
      <c r="C1338" s="28" t="s">
        <v>26</v>
      </c>
      <c r="D1338" s="28"/>
      <c r="E1338" s="47">
        <v>630108025</v>
      </c>
      <c r="F1338" s="28" t="s">
        <v>4121</v>
      </c>
      <c r="G1338" s="28" t="s">
        <v>93</v>
      </c>
      <c r="H1338" s="28" t="s">
        <v>2876</v>
      </c>
      <c r="I1338" s="28">
        <v>1</v>
      </c>
      <c r="J1338" s="28" t="s">
        <v>95</v>
      </c>
      <c r="K1338" s="28">
        <v>116356188</v>
      </c>
      <c r="L1338" s="41">
        <v>116356188</v>
      </c>
      <c r="M1338" s="48">
        <v>45839</v>
      </c>
      <c r="N1338" s="28">
        <v>1</v>
      </c>
      <c r="O1338" s="42" t="s">
        <v>96</v>
      </c>
      <c r="P1338" s="40">
        <v>116356188</v>
      </c>
      <c r="Q1338" s="40">
        <v>116356188</v>
      </c>
      <c r="R1338" s="40">
        <v>141025</v>
      </c>
      <c r="S1338" s="49">
        <v>45910</v>
      </c>
      <c r="T1338" s="43" t="s">
        <v>4122</v>
      </c>
    </row>
    <row r="1339" spans="1:20" ht="15" thickBot="1">
      <c r="A1339" s="98">
        <v>1329</v>
      </c>
      <c r="B1339" s="40" t="s">
        <v>4123</v>
      </c>
      <c r="C1339" s="28" t="s">
        <v>26</v>
      </c>
      <c r="D1339" s="28"/>
      <c r="E1339" s="47">
        <v>630098225</v>
      </c>
      <c r="F1339" s="28" t="s">
        <v>4124</v>
      </c>
      <c r="G1339" s="28" t="s">
        <v>93</v>
      </c>
      <c r="H1339" s="28" t="s">
        <v>2886</v>
      </c>
      <c r="I1339" s="28">
        <v>1</v>
      </c>
      <c r="J1339" s="28" t="s">
        <v>95</v>
      </c>
      <c r="K1339" s="28">
        <v>93275604</v>
      </c>
      <c r="L1339" s="41">
        <v>93275604</v>
      </c>
      <c r="M1339" s="48">
        <v>45839</v>
      </c>
      <c r="N1339" s="28">
        <v>1</v>
      </c>
      <c r="O1339" s="42" t="s">
        <v>96</v>
      </c>
      <c r="P1339" s="40">
        <v>93275604</v>
      </c>
      <c r="Q1339" s="40">
        <v>93275604</v>
      </c>
      <c r="R1339" s="40">
        <v>126225</v>
      </c>
      <c r="S1339" s="49">
        <v>45911</v>
      </c>
      <c r="T1339" s="43" t="s">
        <v>4125</v>
      </c>
    </row>
    <row r="1340" spans="1:20" ht="15" thickBot="1">
      <c r="A1340" s="98">
        <v>1330</v>
      </c>
      <c r="B1340" s="40" t="s">
        <v>4126</v>
      </c>
      <c r="C1340" s="28" t="s">
        <v>26</v>
      </c>
      <c r="D1340" s="28"/>
      <c r="E1340" s="47">
        <v>630113925</v>
      </c>
      <c r="F1340" s="28" t="s">
        <v>4127</v>
      </c>
      <c r="G1340" s="28" t="s">
        <v>93</v>
      </c>
      <c r="H1340" s="28" t="s">
        <v>2886</v>
      </c>
      <c r="I1340" s="28">
        <v>1</v>
      </c>
      <c r="J1340" s="28" t="s">
        <v>95</v>
      </c>
      <c r="K1340" s="28">
        <v>93275604</v>
      </c>
      <c r="L1340" s="41">
        <v>93275604</v>
      </c>
      <c r="M1340" s="48">
        <v>45839</v>
      </c>
      <c r="N1340" s="28">
        <v>1</v>
      </c>
      <c r="O1340" s="42" t="s">
        <v>96</v>
      </c>
      <c r="P1340" s="40">
        <v>93275604</v>
      </c>
      <c r="Q1340" s="40">
        <v>93275604</v>
      </c>
      <c r="R1340" s="40">
        <v>146625</v>
      </c>
      <c r="S1340" s="49">
        <v>45911</v>
      </c>
      <c r="T1340" s="43" t="s">
        <v>4128</v>
      </c>
    </row>
    <row r="1341" spans="1:20" ht="15" thickBot="1">
      <c r="A1341" s="98">
        <v>1331</v>
      </c>
      <c r="B1341" s="40" t="s">
        <v>4129</v>
      </c>
      <c r="C1341" s="28" t="s">
        <v>26</v>
      </c>
      <c r="D1341" s="28"/>
      <c r="E1341" s="47">
        <v>630126825</v>
      </c>
      <c r="F1341" s="28" t="s">
        <v>4130</v>
      </c>
      <c r="G1341" s="28" t="s">
        <v>93</v>
      </c>
      <c r="H1341" s="28" t="s">
        <v>2890</v>
      </c>
      <c r="I1341" s="28">
        <v>1</v>
      </c>
      <c r="J1341" s="28" t="s">
        <v>95</v>
      </c>
      <c r="K1341" s="28">
        <v>66020148</v>
      </c>
      <c r="L1341" s="41">
        <v>66020148</v>
      </c>
      <c r="M1341" s="48">
        <v>45839</v>
      </c>
      <c r="N1341" s="28">
        <v>1</v>
      </c>
      <c r="O1341" s="42" t="s">
        <v>96</v>
      </c>
      <c r="P1341" s="40">
        <v>66020148</v>
      </c>
      <c r="Q1341" s="40">
        <v>66020148</v>
      </c>
      <c r="R1341" s="40">
        <v>126025</v>
      </c>
      <c r="S1341" s="49">
        <v>45911</v>
      </c>
      <c r="T1341" s="43" t="s">
        <v>4131</v>
      </c>
    </row>
    <row r="1342" spans="1:20" ht="15" thickBot="1">
      <c r="A1342" s="98">
        <v>1332</v>
      </c>
      <c r="B1342" s="40" t="s">
        <v>4132</v>
      </c>
      <c r="C1342" s="28" t="s">
        <v>26</v>
      </c>
      <c r="D1342" s="28"/>
      <c r="E1342" s="47">
        <v>630094525</v>
      </c>
      <c r="F1342" s="28" t="s">
        <v>4133</v>
      </c>
      <c r="G1342" s="28" t="s">
        <v>93</v>
      </c>
      <c r="H1342" s="28" t="s">
        <v>2876</v>
      </c>
      <c r="I1342" s="28">
        <v>1</v>
      </c>
      <c r="J1342" s="28" t="s">
        <v>95</v>
      </c>
      <c r="K1342" s="28">
        <v>116356188</v>
      </c>
      <c r="L1342" s="41">
        <v>116356188</v>
      </c>
      <c r="M1342" s="48">
        <v>45839</v>
      </c>
      <c r="N1342" s="28">
        <v>1</v>
      </c>
      <c r="O1342" s="42" t="s">
        <v>96</v>
      </c>
      <c r="P1342" s="40">
        <v>116356188</v>
      </c>
      <c r="Q1342" s="40">
        <v>116356188</v>
      </c>
      <c r="R1342" s="40">
        <v>87625</v>
      </c>
      <c r="S1342" s="49">
        <v>45911</v>
      </c>
      <c r="T1342" s="43" t="s">
        <v>4134</v>
      </c>
    </row>
    <row r="1343" spans="1:20" ht="15" thickBot="1">
      <c r="A1343" s="98">
        <v>1333</v>
      </c>
      <c r="B1343" s="40" t="s">
        <v>4135</v>
      </c>
      <c r="C1343" s="28" t="s">
        <v>26</v>
      </c>
      <c r="D1343" s="28"/>
      <c r="E1343" s="47">
        <v>620005525</v>
      </c>
      <c r="F1343" s="28" t="s">
        <v>4136</v>
      </c>
      <c r="G1343" s="28" t="s">
        <v>93</v>
      </c>
      <c r="H1343" s="28" t="s">
        <v>2886</v>
      </c>
      <c r="I1343" s="28">
        <v>1</v>
      </c>
      <c r="J1343" s="28" t="s">
        <v>95</v>
      </c>
      <c r="K1343" s="28">
        <v>42145110</v>
      </c>
      <c r="L1343" s="41">
        <v>42145110</v>
      </c>
      <c r="M1343" s="48">
        <v>45870</v>
      </c>
      <c r="N1343" s="28">
        <v>1</v>
      </c>
      <c r="O1343" s="42" t="s">
        <v>96</v>
      </c>
      <c r="P1343" s="40">
        <v>42145110</v>
      </c>
      <c r="Q1343" s="40">
        <v>42145110</v>
      </c>
      <c r="R1343" s="40">
        <v>103225</v>
      </c>
      <c r="S1343" s="49">
        <v>45912</v>
      </c>
      <c r="T1343" s="43" t="s">
        <v>4137</v>
      </c>
    </row>
    <row r="1344" spans="1:20" ht="15" thickBot="1">
      <c r="A1344" s="98">
        <v>1334</v>
      </c>
      <c r="B1344" s="40" t="s">
        <v>4138</v>
      </c>
      <c r="C1344" s="28" t="s">
        <v>26</v>
      </c>
      <c r="D1344" s="28"/>
      <c r="E1344" s="47">
        <v>630082525</v>
      </c>
      <c r="F1344" s="28" t="s">
        <v>4139</v>
      </c>
      <c r="G1344" s="28" t="s">
        <v>93</v>
      </c>
      <c r="H1344" s="28" t="s">
        <v>2890</v>
      </c>
      <c r="I1344" s="28">
        <v>1</v>
      </c>
      <c r="J1344" s="28" t="s">
        <v>95</v>
      </c>
      <c r="K1344" s="28">
        <v>102000000</v>
      </c>
      <c r="L1344" s="41">
        <v>102000000</v>
      </c>
      <c r="M1344" s="48">
        <v>45839</v>
      </c>
      <c r="N1344" s="28">
        <v>1</v>
      </c>
      <c r="O1344" s="42" t="s">
        <v>96</v>
      </c>
      <c r="P1344" s="40">
        <v>102000000</v>
      </c>
      <c r="Q1344" s="40">
        <v>102000000</v>
      </c>
      <c r="R1344" s="40">
        <v>143425</v>
      </c>
      <c r="S1344" s="49">
        <v>45912</v>
      </c>
      <c r="T1344" s="43" t="s">
        <v>4140</v>
      </c>
    </row>
    <row r="1345" spans="1:20" ht="15" thickBot="1">
      <c r="A1345" s="98">
        <v>1335</v>
      </c>
      <c r="B1345" s="40" t="s">
        <v>4141</v>
      </c>
      <c r="C1345" s="28" t="s">
        <v>26</v>
      </c>
      <c r="D1345" s="28"/>
      <c r="E1345" s="47">
        <v>100003425</v>
      </c>
      <c r="F1345" s="28" t="s">
        <v>4142</v>
      </c>
      <c r="G1345" s="28" t="s">
        <v>1156</v>
      </c>
      <c r="H1345" s="28" t="s">
        <v>4143</v>
      </c>
      <c r="I1345" s="28">
        <v>1</v>
      </c>
      <c r="J1345" s="28" t="s">
        <v>95</v>
      </c>
      <c r="K1345" s="28">
        <v>7061815746</v>
      </c>
      <c r="L1345" s="41">
        <v>7061815746</v>
      </c>
      <c r="M1345" s="48">
        <v>45717</v>
      </c>
      <c r="N1345" s="28">
        <v>1</v>
      </c>
      <c r="O1345" s="42" t="s">
        <v>96</v>
      </c>
      <c r="P1345" s="40">
        <v>7061815746</v>
      </c>
      <c r="Q1345" s="40">
        <v>7061815746</v>
      </c>
      <c r="R1345" s="40">
        <v>86425</v>
      </c>
      <c r="S1345" s="49">
        <v>45917</v>
      </c>
      <c r="T1345" s="43" t="s">
        <v>4144</v>
      </c>
    </row>
    <row r="1346" spans="1:20" ht="15" thickBot="1">
      <c r="A1346" s="98">
        <v>1336</v>
      </c>
      <c r="B1346" s="40" t="s">
        <v>4145</v>
      </c>
      <c r="C1346" s="28" t="s">
        <v>26</v>
      </c>
      <c r="D1346" s="28"/>
      <c r="E1346" s="47">
        <v>630088225</v>
      </c>
      <c r="F1346" s="28" t="s">
        <v>4146</v>
      </c>
      <c r="G1346" s="28" t="s">
        <v>93</v>
      </c>
      <c r="H1346" s="28" t="s">
        <v>2876</v>
      </c>
      <c r="I1346" s="28">
        <v>1</v>
      </c>
      <c r="J1346" s="28" t="s">
        <v>95</v>
      </c>
      <c r="K1346" s="28">
        <v>116356188</v>
      </c>
      <c r="L1346" s="41">
        <v>116356188</v>
      </c>
      <c r="M1346" s="48">
        <v>45839</v>
      </c>
      <c r="N1346" s="28">
        <v>1</v>
      </c>
      <c r="O1346" s="42" t="s">
        <v>96</v>
      </c>
      <c r="P1346" s="40">
        <v>116356188</v>
      </c>
      <c r="Q1346" s="40">
        <v>116356188</v>
      </c>
      <c r="R1346" s="40">
        <v>92425</v>
      </c>
      <c r="S1346" s="49">
        <v>45882</v>
      </c>
      <c r="T1346" s="43" t="s">
        <v>4147</v>
      </c>
    </row>
    <row r="1347" spans="1:20" ht="15" thickBot="1">
      <c r="A1347" s="98">
        <v>1337</v>
      </c>
      <c r="B1347" s="40" t="s">
        <v>4148</v>
      </c>
      <c r="C1347" s="28" t="s">
        <v>26</v>
      </c>
      <c r="D1347" s="28"/>
      <c r="E1347" s="47">
        <v>630093325</v>
      </c>
      <c r="F1347" s="28" t="s">
        <v>4149</v>
      </c>
      <c r="G1347" s="28" t="s">
        <v>93</v>
      </c>
      <c r="H1347" s="28" t="s">
        <v>2876</v>
      </c>
      <c r="I1347" s="28">
        <v>1</v>
      </c>
      <c r="J1347" s="28" t="s">
        <v>95</v>
      </c>
      <c r="K1347" s="28">
        <v>72000000</v>
      </c>
      <c r="L1347" s="41">
        <v>72000000</v>
      </c>
      <c r="M1347" s="48">
        <v>45901</v>
      </c>
      <c r="N1347" s="28">
        <v>1</v>
      </c>
      <c r="O1347" s="42" t="s">
        <v>96</v>
      </c>
      <c r="P1347" s="40">
        <v>72000000</v>
      </c>
      <c r="Q1347" s="40">
        <v>72000000</v>
      </c>
      <c r="R1347" s="40">
        <v>138724</v>
      </c>
      <c r="S1347" s="49">
        <v>45912</v>
      </c>
      <c r="T1347" s="43" t="s">
        <v>4150</v>
      </c>
    </row>
    <row r="1348" spans="1:20" ht="15" thickBot="1">
      <c r="A1348" s="98">
        <v>1338</v>
      </c>
      <c r="B1348" s="40" t="s">
        <v>4151</v>
      </c>
      <c r="C1348" s="28" t="s">
        <v>26</v>
      </c>
      <c r="D1348" s="28"/>
      <c r="E1348" s="47">
        <v>620004125</v>
      </c>
      <c r="F1348" s="28" t="s">
        <v>4152</v>
      </c>
      <c r="G1348" s="28" t="s">
        <v>93</v>
      </c>
      <c r="H1348" s="28" t="s">
        <v>2886</v>
      </c>
      <c r="I1348" s="28">
        <v>1</v>
      </c>
      <c r="J1348" s="28" t="s">
        <v>95</v>
      </c>
      <c r="K1348" s="28">
        <v>81296460</v>
      </c>
      <c r="L1348" s="41">
        <v>81296460</v>
      </c>
      <c r="M1348" s="48">
        <v>45870</v>
      </c>
      <c r="N1348" s="28">
        <v>1</v>
      </c>
      <c r="O1348" s="42" t="s">
        <v>96</v>
      </c>
      <c r="P1348" s="40">
        <v>81296460</v>
      </c>
      <c r="Q1348" s="40">
        <v>81296460</v>
      </c>
      <c r="R1348" s="40">
        <v>101125</v>
      </c>
      <c r="S1348" s="49">
        <v>45916</v>
      </c>
      <c r="T1348" s="43" t="s">
        <v>4153</v>
      </c>
    </row>
    <row r="1349" spans="1:20" ht="15" thickBot="1">
      <c r="A1349" s="98">
        <v>1339</v>
      </c>
      <c r="B1349" s="40" t="s">
        <v>4154</v>
      </c>
      <c r="C1349" s="28" t="s">
        <v>26</v>
      </c>
      <c r="D1349" s="28"/>
      <c r="E1349" s="47">
        <v>630127025</v>
      </c>
      <c r="F1349" s="28" t="s">
        <v>4155</v>
      </c>
      <c r="G1349" s="28" t="s">
        <v>93</v>
      </c>
      <c r="H1349" s="28" t="s">
        <v>2876</v>
      </c>
      <c r="I1349" s="28">
        <v>1</v>
      </c>
      <c r="J1349" s="28" t="s">
        <v>95</v>
      </c>
      <c r="K1349" s="28">
        <v>38137560</v>
      </c>
      <c r="L1349" s="41">
        <v>38137560</v>
      </c>
      <c r="M1349" s="48">
        <v>45839</v>
      </c>
      <c r="N1349" s="28">
        <v>1</v>
      </c>
      <c r="O1349" s="42" t="s">
        <v>96</v>
      </c>
      <c r="P1349" s="40">
        <v>38137560</v>
      </c>
      <c r="Q1349" s="40">
        <v>38137560</v>
      </c>
      <c r="R1349" s="40">
        <v>130425</v>
      </c>
      <c r="S1349" s="49">
        <v>45912</v>
      </c>
      <c r="T1349" s="43" t="s">
        <v>4156</v>
      </c>
    </row>
    <row r="1350" spans="1:20" ht="15" thickBot="1">
      <c r="A1350" s="98">
        <v>1340</v>
      </c>
      <c r="B1350" s="40" t="s">
        <v>4157</v>
      </c>
      <c r="C1350" s="28" t="s">
        <v>26</v>
      </c>
      <c r="D1350" s="28"/>
      <c r="E1350" s="47">
        <v>630091725</v>
      </c>
      <c r="F1350" s="28" t="s">
        <v>4158</v>
      </c>
      <c r="G1350" s="28" t="s">
        <v>93</v>
      </c>
      <c r="H1350" s="28" t="s">
        <v>2876</v>
      </c>
      <c r="I1350" s="28">
        <v>1</v>
      </c>
      <c r="J1350" s="28" t="s">
        <v>95</v>
      </c>
      <c r="K1350" s="28">
        <v>144000000</v>
      </c>
      <c r="L1350" s="41">
        <v>144000000</v>
      </c>
      <c r="M1350" s="48">
        <v>45839</v>
      </c>
      <c r="N1350" s="28">
        <v>1</v>
      </c>
      <c r="O1350" s="42" t="s">
        <v>96</v>
      </c>
      <c r="P1350" s="40">
        <v>144000000</v>
      </c>
      <c r="Q1350" s="40">
        <v>144000000</v>
      </c>
      <c r="R1350" s="40">
        <v>142325</v>
      </c>
      <c r="S1350" s="49">
        <v>45912</v>
      </c>
      <c r="T1350" s="43" t="s">
        <v>4159</v>
      </c>
    </row>
    <row r="1351" spans="1:20" ht="15" thickBot="1">
      <c r="A1351" s="98">
        <v>1341</v>
      </c>
      <c r="B1351" s="40" t="s">
        <v>4160</v>
      </c>
      <c r="C1351" s="28" t="s">
        <v>26</v>
      </c>
      <c r="D1351" s="28"/>
      <c r="E1351" s="47">
        <v>630098825</v>
      </c>
      <c r="F1351" s="28" t="s">
        <v>4161</v>
      </c>
      <c r="G1351" s="28" t="s">
        <v>93</v>
      </c>
      <c r="H1351" s="28" t="s">
        <v>167</v>
      </c>
      <c r="I1351" s="28">
        <v>1</v>
      </c>
      <c r="J1351" s="28" t="s">
        <v>95</v>
      </c>
      <c r="K1351" s="28">
        <v>93275604</v>
      </c>
      <c r="L1351" s="41">
        <v>93275604</v>
      </c>
      <c r="M1351" s="48">
        <v>45870</v>
      </c>
      <c r="N1351" s="28">
        <v>1</v>
      </c>
      <c r="O1351" s="42" t="s">
        <v>96</v>
      </c>
      <c r="P1351" s="40">
        <v>93275604</v>
      </c>
      <c r="Q1351" s="40">
        <v>93275604</v>
      </c>
      <c r="R1351" s="40">
        <v>87025</v>
      </c>
      <c r="S1351" s="49">
        <v>45919</v>
      </c>
      <c r="T1351" s="43" t="s">
        <v>4162</v>
      </c>
    </row>
    <row r="1352" spans="1:20" ht="15" thickBot="1">
      <c r="A1352" s="98">
        <v>1342</v>
      </c>
      <c r="B1352" s="40" t="s">
        <v>4163</v>
      </c>
      <c r="C1352" s="28" t="s">
        <v>26</v>
      </c>
      <c r="D1352" s="28"/>
      <c r="E1352" s="47">
        <v>630127425</v>
      </c>
      <c r="F1352" s="28" t="s">
        <v>4164</v>
      </c>
      <c r="G1352" s="28" t="s">
        <v>93</v>
      </c>
      <c r="H1352" s="28" t="s">
        <v>2876</v>
      </c>
      <c r="I1352" s="28">
        <v>1</v>
      </c>
      <c r="J1352" s="28" t="s">
        <v>95</v>
      </c>
      <c r="K1352" s="28">
        <v>59567112</v>
      </c>
      <c r="L1352" s="41">
        <v>59567112</v>
      </c>
      <c r="M1352" s="48">
        <v>45839</v>
      </c>
      <c r="N1352" s="28">
        <v>1</v>
      </c>
      <c r="O1352" s="42" t="s">
        <v>96</v>
      </c>
      <c r="P1352" s="40">
        <v>59567112</v>
      </c>
      <c r="Q1352" s="40">
        <v>59567112</v>
      </c>
      <c r="R1352" s="40">
        <v>110625</v>
      </c>
      <c r="S1352" s="49">
        <v>45912</v>
      </c>
      <c r="T1352" s="43" t="s">
        <v>4165</v>
      </c>
    </row>
    <row r="1353" spans="1:20" ht="15" thickBot="1">
      <c r="A1353" s="98">
        <v>1343</v>
      </c>
      <c r="B1353" s="40" t="s">
        <v>4166</v>
      </c>
      <c r="C1353" s="28" t="s">
        <v>26</v>
      </c>
      <c r="D1353" s="28"/>
      <c r="E1353" s="47">
        <v>630120725</v>
      </c>
      <c r="F1353" s="28" t="s">
        <v>4167</v>
      </c>
      <c r="G1353" s="28" t="s">
        <v>93</v>
      </c>
      <c r="H1353" s="28" t="s">
        <v>2876</v>
      </c>
      <c r="I1353" s="28">
        <v>1</v>
      </c>
      <c r="J1353" s="28" t="s">
        <v>95</v>
      </c>
      <c r="K1353" s="28">
        <v>38137560</v>
      </c>
      <c r="L1353" s="41">
        <v>38137560</v>
      </c>
      <c r="M1353" s="48">
        <v>45839</v>
      </c>
      <c r="N1353" s="28">
        <v>1</v>
      </c>
      <c r="O1353" s="42" t="s">
        <v>96</v>
      </c>
      <c r="P1353" s="40">
        <v>38137560</v>
      </c>
      <c r="Q1353" s="40">
        <v>38137560</v>
      </c>
      <c r="R1353" s="40">
        <v>128325</v>
      </c>
      <c r="S1353" s="49">
        <v>45912</v>
      </c>
      <c r="T1353" s="43" t="s">
        <v>4168</v>
      </c>
    </row>
    <row r="1354" spans="1:20" ht="15" thickBot="1">
      <c r="A1354" s="98">
        <v>1344</v>
      </c>
      <c r="B1354" s="40" t="s">
        <v>4169</v>
      </c>
      <c r="C1354" s="28" t="s">
        <v>26</v>
      </c>
      <c r="D1354" s="28"/>
      <c r="E1354" s="47">
        <v>630079725</v>
      </c>
      <c r="F1354" s="28" t="s">
        <v>4170</v>
      </c>
      <c r="G1354" s="28" t="s">
        <v>93</v>
      </c>
      <c r="H1354" s="28" t="s">
        <v>2876</v>
      </c>
      <c r="I1354" s="28">
        <v>1</v>
      </c>
      <c r="J1354" s="28" t="s">
        <v>95</v>
      </c>
      <c r="K1354" s="28">
        <v>116356188</v>
      </c>
      <c r="L1354" s="41">
        <v>116356188</v>
      </c>
      <c r="M1354" s="48">
        <v>45870</v>
      </c>
      <c r="N1354" s="28">
        <v>1</v>
      </c>
      <c r="O1354" s="42" t="s">
        <v>96</v>
      </c>
      <c r="P1354" s="40">
        <v>116356188</v>
      </c>
      <c r="Q1354" s="40">
        <v>116356188</v>
      </c>
      <c r="R1354" s="40">
        <v>142125</v>
      </c>
      <c r="S1354" s="49">
        <v>45916</v>
      </c>
      <c r="T1354" s="43" t="s">
        <v>4171</v>
      </c>
    </row>
    <row r="1355" spans="1:20" ht="15" thickBot="1">
      <c r="A1355" s="98">
        <v>1345</v>
      </c>
      <c r="B1355" s="40" t="s">
        <v>4172</v>
      </c>
      <c r="C1355" s="28" t="s">
        <v>26</v>
      </c>
      <c r="D1355" s="28"/>
      <c r="E1355" s="47">
        <v>630122025</v>
      </c>
      <c r="F1355" s="28" t="s">
        <v>4173</v>
      </c>
      <c r="G1355" s="28" t="s">
        <v>93</v>
      </c>
      <c r="H1355" s="28" t="s">
        <v>2886</v>
      </c>
      <c r="I1355" s="28">
        <v>1</v>
      </c>
      <c r="J1355" s="28" t="s">
        <v>95</v>
      </c>
      <c r="K1355" s="28">
        <v>93275604</v>
      </c>
      <c r="L1355" s="41">
        <v>93275604</v>
      </c>
      <c r="M1355" s="48">
        <v>45839</v>
      </c>
      <c r="N1355" s="28">
        <v>1</v>
      </c>
      <c r="O1355" s="42" t="s">
        <v>96</v>
      </c>
      <c r="P1355" s="40">
        <v>93275604</v>
      </c>
      <c r="Q1355" s="40">
        <v>93275604</v>
      </c>
      <c r="R1355" s="40">
        <v>98225</v>
      </c>
      <c r="S1355" s="49">
        <v>45912</v>
      </c>
      <c r="T1355" s="43" t="s">
        <v>4174</v>
      </c>
    </row>
    <row r="1356" spans="1:20" ht="15" thickBot="1">
      <c r="A1356" s="98">
        <v>1346</v>
      </c>
      <c r="B1356" s="40" t="s">
        <v>4175</v>
      </c>
      <c r="C1356" s="28" t="s">
        <v>26</v>
      </c>
      <c r="D1356" s="28"/>
      <c r="E1356" s="47">
        <v>630102325</v>
      </c>
      <c r="F1356" s="28" t="s">
        <v>4176</v>
      </c>
      <c r="G1356" s="28" t="s">
        <v>93</v>
      </c>
      <c r="H1356" s="28" t="s">
        <v>2890</v>
      </c>
      <c r="I1356" s="28">
        <v>1</v>
      </c>
      <c r="J1356" s="28" t="s">
        <v>95</v>
      </c>
      <c r="K1356" s="28">
        <v>93275604</v>
      </c>
      <c r="L1356" s="41">
        <v>93275604</v>
      </c>
      <c r="M1356" s="48">
        <v>45839</v>
      </c>
      <c r="N1356" s="28">
        <v>1</v>
      </c>
      <c r="O1356" s="42" t="s">
        <v>96</v>
      </c>
      <c r="P1356" s="40">
        <v>93275604</v>
      </c>
      <c r="Q1356" s="40">
        <v>93275604</v>
      </c>
      <c r="R1356" s="40">
        <v>117625</v>
      </c>
      <c r="S1356" s="49">
        <v>45915</v>
      </c>
      <c r="T1356" s="43" t="s">
        <v>4177</v>
      </c>
    </row>
    <row r="1357" spans="1:20" ht="15" thickBot="1">
      <c r="A1357" s="98">
        <v>1347</v>
      </c>
      <c r="B1357" s="40" t="s">
        <v>4178</v>
      </c>
      <c r="C1357" s="28" t="s">
        <v>26</v>
      </c>
      <c r="D1357" s="28"/>
      <c r="E1357" s="47">
        <v>630079525</v>
      </c>
      <c r="F1357" s="28" t="s">
        <v>4179</v>
      </c>
      <c r="G1357" s="28" t="s">
        <v>93</v>
      </c>
      <c r="H1357" s="28" t="s">
        <v>2886</v>
      </c>
      <c r="I1357" s="28">
        <v>1</v>
      </c>
      <c r="J1357" s="28" t="s">
        <v>95</v>
      </c>
      <c r="K1357" s="28">
        <v>150000000</v>
      </c>
      <c r="L1357" s="41">
        <v>150000000</v>
      </c>
      <c r="M1357" s="48">
        <v>45839</v>
      </c>
      <c r="N1357" s="28">
        <v>1</v>
      </c>
      <c r="O1357" s="42" t="s">
        <v>96</v>
      </c>
      <c r="P1357" s="40">
        <v>150000000</v>
      </c>
      <c r="Q1357" s="40">
        <v>150000000</v>
      </c>
      <c r="R1357" s="40">
        <v>141925</v>
      </c>
      <c r="S1357" s="49">
        <v>45916</v>
      </c>
      <c r="T1357" s="43" t="s">
        <v>4180</v>
      </c>
    </row>
    <row r="1358" spans="1:20" ht="15" thickBot="1">
      <c r="A1358" s="98">
        <v>1348</v>
      </c>
      <c r="B1358" s="40" t="s">
        <v>4181</v>
      </c>
      <c r="C1358" s="28" t="s">
        <v>26</v>
      </c>
      <c r="D1358" s="28"/>
      <c r="E1358" s="47">
        <v>630079625</v>
      </c>
      <c r="F1358" s="28" t="s">
        <v>4182</v>
      </c>
      <c r="G1358" s="28" t="s">
        <v>93</v>
      </c>
      <c r="H1358" s="28" t="s">
        <v>2876</v>
      </c>
      <c r="I1358" s="28">
        <v>1</v>
      </c>
      <c r="J1358" s="28" t="s">
        <v>95</v>
      </c>
      <c r="K1358" s="28">
        <v>66020148</v>
      </c>
      <c r="L1358" s="41">
        <v>66020148</v>
      </c>
      <c r="M1358" s="48">
        <v>45901</v>
      </c>
      <c r="N1358" s="28">
        <v>1</v>
      </c>
      <c r="O1358" s="42" t="s">
        <v>96</v>
      </c>
      <c r="P1358" s="40">
        <v>66020148</v>
      </c>
      <c r="Q1358" s="40">
        <v>66020148</v>
      </c>
      <c r="R1358" s="40">
        <v>142025</v>
      </c>
      <c r="S1358" s="49">
        <v>45912</v>
      </c>
      <c r="T1358" s="43" t="s">
        <v>4183</v>
      </c>
    </row>
    <row r="1359" spans="1:20" ht="15" thickBot="1">
      <c r="A1359" s="98">
        <v>1349</v>
      </c>
      <c r="B1359" s="40" t="s">
        <v>4184</v>
      </c>
      <c r="C1359" s="28" t="s">
        <v>26</v>
      </c>
      <c r="D1359" s="28"/>
      <c r="E1359" s="47">
        <v>650004525</v>
      </c>
      <c r="F1359" s="28" t="s">
        <v>4185</v>
      </c>
      <c r="G1359" s="28" t="s">
        <v>93</v>
      </c>
      <c r="H1359" s="28" t="s">
        <v>2876</v>
      </c>
      <c r="I1359" s="28">
        <v>1</v>
      </c>
      <c r="J1359" s="28" t="s">
        <v>95</v>
      </c>
      <c r="K1359" s="28">
        <v>111517381</v>
      </c>
      <c r="L1359" s="41">
        <v>111517381</v>
      </c>
      <c r="M1359" s="48">
        <v>45870</v>
      </c>
      <c r="N1359" s="28">
        <v>1</v>
      </c>
      <c r="O1359" s="42" t="s">
        <v>96</v>
      </c>
      <c r="P1359" s="40">
        <v>111517381</v>
      </c>
      <c r="Q1359" s="40">
        <v>111517381</v>
      </c>
      <c r="R1359" s="40">
        <v>86925</v>
      </c>
      <c r="S1359" s="49">
        <v>45912</v>
      </c>
      <c r="T1359" s="43" t="s">
        <v>4186</v>
      </c>
    </row>
    <row r="1360" spans="1:20" ht="15" thickBot="1">
      <c r="A1360" s="98">
        <v>1350</v>
      </c>
      <c r="B1360" s="40" t="s">
        <v>4187</v>
      </c>
      <c r="C1360" s="28" t="s">
        <v>26</v>
      </c>
      <c r="D1360" s="28"/>
      <c r="E1360" s="47">
        <v>650004325</v>
      </c>
      <c r="F1360" s="28" t="s">
        <v>4188</v>
      </c>
      <c r="G1360" s="28" t="s">
        <v>93</v>
      </c>
      <c r="H1360" s="28" t="s">
        <v>2876</v>
      </c>
      <c r="I1360" s="28">
        <v>1</v>
      </c>
      <c r="J1360" s="28" t="s">
        <v>95</v>
      </c>
      <c r="K1360" s="28">
        <v>111517381</v>
      </c>
      <c r="L1360" s="41">
        <v>111517381</v>
      </c>
      <c r="M1360" s="48">
        <v>45870</v>
      </c>
      <c r="N1360" s="28">
        <v>1</v>
      </c>
      <c r="O1360" s="42" t="s">
        <v>96</v>
      </c>
      <c r="P1360" s="40">
        <v>111517381</v>
      </c>
      <c r="Q1360" s="40">
        <v>111517381</v>
      </c>
      <c r="R1360" s="40">
        <v>86725</v>
      </c>
      <c r="S1360" s="49">
        <v>45915</v>
      </c>
      <c r="T1360" s="43" t="s">
        <v>4189</v>
      </c>
    </row>
    <row r="1361" spans="1:20" ht="15" thickBot="1">
      <c r="A1361" s="98">
        <v>1351</v>
      </c>
      <c r="B1361" s="40" t="s">
        <v>4190</v>
      </c>
      <c r="C1361" s="28" t="s">
        <v>26</v>
      </c>
      <c r="D1361" s="28"/>
      <c r="E1361" s="47">
        <v>630112625</v>
      </c>
      <c r="F1361" s="28" t="s">
        <v>4191</v>
      </c>
      <c r="G1361" s="28" t="s">
        <v>93</v>
      </c>
      <c r="H1361" s="28" t="s">
        <v>2886</v>
      </c>
      <c r="I1361" s="28">
        <v>1</v>
      </c>
      <c r="J1361" s="28" t="s">
        <v>95</v>
      </c>
      <c r="K1361" s="28">
        <v>93275604</v>
      </c>
      <c r="L1361" s="41">
        <v>93275604</v>
      </c>
      <c r="M1361" s="48">
        <v>45839</v>
      </c>
      <c r="N1361" s="28">
        <v>1</v>
      </c>
      <c r="O1361" s="42" t="s">
        <v>96</v>
      </c>
      <c r="P1361" s="40">
        <v>93275604</v>
      </c>
      <c r="Q1361" s="40">
        <v>93275604</v>
      </c>
      <c r="R1361" s="40">
        <v>136225</v>
      </c>
      <c r="S1361" s="49">
        <v>45912</v>
      </c>
      <c r="T1361" s="43" t="s">
        <v>4192</v>
      </c>
    </row>
    <row r="1362" spans="1:20" ht="15" thickBot="1">
      <c r="A1362" s="98">
        <v>1352</v>
      </c>
      <c r="B1362" s="40" t="s">
        <v>4193</v>
      </c>
      <c r="C1362" s="28" t="s">
        <v>26</v>
      </c>
      <c r="D1362" s="28"/>
      <c r="E1362" s="47">
        <v>630123725</v>
      </c>
      <c r="F1362" s="28" t="s">
        <v>4194</v>
      </c>
      <c r="G1362" s="28" t="s">
        <v>93</v>
      </c>
      <c r="H1362" s="28" t="s">
        <v>2886</v>
      </c>
      <c r="I1362" s="28">
        <v>1</v>
      </c>
      <c r="J1362" s="28" t="s">
        <v>95</v>
      </c>
      <c r="K1362" s="28">
        <v>66020148</v>
      </c>
      <c r="L1362" s="41">
        <v>66020148</v>
      </c>
      <c r="M1362" s="48">
        <v>45839</v>
      </c>
      <c r="N1362" s="28">
        <v>1</v>
      </c>
      <c r="O1362" s="42" t="s">
        <v>96</v>
      </c>
      <c r="P1362" s="40">
        <v>66020148</v>
      </c>
      <c r="Q1362" s="40">
        <v>66020148</v>
      </c>
      <c r="R1362" s="40">
        <v>140425</v>
      </c>
      <c r="S1362" s="49">
        <v>45912</v>
      </c>
      <c r="T1362" s="43" t="s">
        <v>4195</v>
      </c>
    </row>
    <row r="1363" spans="1:20" ht="15" thickBot="1">
      <c r="A1363" s="98">
        <v>1353</v>
      </c>
      <c r="B1363" s="40" t="s">
        <v>4196</v>
      </c>
      <c r="C1363" s="28" t="s">
        <v>26</v>
      </c>
      <c r="D1363" s="28"/>
      <c r="E1363" s="47">
        <v>620004025</v>
      </c>
      <c r="F1363" s="28" t="s">
        <v>4197</v>
      </c>
      <c r="G1363" s="28" t="s">
        <v>93</v>
      </c>
      <c r="H1363" s="28" t="s">
        <v>2886</v>
      </c>
      <c r="I1363" s="28">
        <v>1</v>
      </c>
      <c r="J1363" s="28" t="s">
        <v>95</v>
      </c>
      <c r="K1363" s="28">
        <v>81296460</v>
      </c>
      <c r="L1363" s="41">
        <v>81296460</v>
      </c>
      <c r="M1363" s="48">
        <v>45870</v>
      </c>
      <c r="N1363" s="28">
        <v>1</v>
      </c>
      <c r="O1363" s="42" t="s">
        <v>96</v>
      </c>
      <c r="P1363" s="40">
        <v>81296460</v>
      </c>
      <c r="Q1363" s="40">
        <v>81296460</v>
      </c>
      <c r="R1363" s="40">
        <v>99025</v>
      </c>
      <c r="S1363" s="49">
        <v>45912</v>
      </c>
      <c r="T1363" s="43" t="s">
        <v>4198</v>
      </c>
    </row>
    <row r="1364" spans="1:20" ht="15" thickBot="1">
      <c r="A1364" s="98">
        <v>1354</v>
      </c>
      <c r="B1364" s="40" t="s">
        <v>4199</v>
      </c>
      <c r="C1364" s="28" t="s">
        <v>26</v>
      </c>
      <c r="D1364" s="28"/>
      <c r="E1364" s="47">
        <v>630100025</v>
      </c>
      <c r="F1364" s="28" t="s">
        <v>4200</v>
      </c>
      <c r="G1364" s="28" t="s">
        <v>93</v>
      </c>
      <c r="H1364" s="28" t="s">
        <v>2886</v>
      </c>
      <c r="I1364" s="28">
        <v>1</v>
      </c>
      <c r="J1364" s="28" t="s">
        <v>95</v>
      </c>
      <c r="K1364" s="28">
        <v>93275604</v>
      </c>
      <c r="L1364" s="41">
        <v>93275604</v>
      </c>
      <c r="M1364" s="48">
        <v>45839</v>
      </c>
      <c r="N1364" s="28">
        <v>1</v>
      </c>
      <c r="O1364" s="42" t="s">
        <v>96</v>
      </c>
      <c r="P1364" s="40">
        <v>93275604</v>
      </c>
      <c r="Q1364" s="40">
        <v>93275604</v>
      </c>
      <c r="R1364" s="40">
        <v>123725</v>
      </c>
      <c r="S1364" s="49">
        <v>45912</v>
      </c>
      <c r="T1364" s="43" t="s">
        <v>4201</v>
      </c>
    </row>
    <row r="1365" spans="1:20" ht="15" thickBot="1">
      <c r="A1365" s="98">
        <v>1355</v>
      </c>
      <c r="B1365" s="40" t="s">
        <v>4202</v>
      </c>
      <c r="C1365" s="28" t="s">
        <v>26</v>
      </c>
      <c r="D1365" s="28"/>
      <c r="E1365" s="47">
        <v>630116425</v>
      </c>
      <c r="F1365" s="28" t="s">
        <v>4203</v>
      </c>
      <c r="G1365" s="28" t="s">
        <v>93</v>
      </c>
      <c r="H1365" s="28" t="s">
        <v>2890</v>
      </c>
      <c r="I1365" s="28">
        <v>1</v>
      </c>
      <c r="J1365" s="28" t="s">
        <v>95</v>
      </c>
      <c r="K1365" s="28">
        <v>93275604</v>
      </c>
      <c r="L1365" s="41">
        <v>93275604</v>
      </c>
      <c r="M1365" s="48">
        <v>45901</v>
      </c>
      <c r="N1365" s="28">
        <v>1</v>
      </c>
      <c r="O1365" s="42" t="s">
        <v>96</v>
      </c>
      <c r="P1365" s="40">
        <v>93275604</v>
      </c>
      <c r="Q1365" s="40">
        <v>93275604</v>
      </c>
      <c r="R1365" s="40">
        <v>132525</v>
      </c>
      <c r="S1365" s="49">
        <v>45916</v>
      </c>
      <c r="T1365" s="43" t="s">
        <v>4204</v>
      </c>
    </row>
    <row r="1366" spans="1:20" ht="15" thickBot="1">
      <c r="A1366" s="98">
        <v>1356</v>
      </c>
      <c r="B1366" s="40" t="s">
        <v>4205</v>
      </c>
      <c r="C1366" s="28" t="s">
        <v>26</v>
      </c>
      <c r="D1366" s="28"/>
      <c r="E1366" s="47">
        <v>630094625</v>
      </c>
      <c r="F1366" s="28" t="s">
        <v>4206</v>
      </c>
      <c r="G1366" s="28" t="s">
        <v>93</v>
      </c>
      <c r="H1366" s="28" t="s">
        <v>2886</v>
      </c>
      <c r="I1366" s="28">
        <v>1</v>
      </c>
      <c r="J1366" s="28" t="s">
        <v>95</v>
      </c>
      <c r="K1366" s="28">
        <v>56193480</v>
      </c>
      <c r="L1366" s="41">
        <v>56193480</v>
      </c>
      <c r="M1366" s="48">
        <v>45901</v>
      </c>
      <c r="N1366" s="28">
        <v>1</v>
      </c>
      <c r="O1366" s="42" t="s">
        <v>96</v>
      </c>
      <c r="P1366" s="40">
        <v>56193480</v>
      </c>
      <c r="Q1366" s="40">
        <v>56193480</v>
      </c>
      <c r="R1366" s="40">
        <v>142425</v>
      </c>
      <c r="S1366" s="49">
        <v>45912</v>
      </c>
      <c r="T1366" s="43" t="s">
        <v>4207</v>
      </c>
    </row>
    <row r="1367" spans="1:20" ht="15" thickBot="1">
      <c r="A1367" s="98">
        <v>1357</v>
      </c>
      <c r="B1367" s="40" t="s">
        <v>4208</v>
      </c>
      <c r="C1367" s="28" t="s">
        <v>26</v>
      </c>
      <c r="D1367" s="28"/>
      <c r="E1367" s="47">
        <v>630095625</v>
      </c>
      <c r="F1367" s="28" t="s">
        <v>4209</v>
      </c>
      <c r="G1367" s="28" t="s">
        <v>93</v>
      </c>
      <c r="H1367" s="28" t="s">
        <v>2876</v>
      </c>
      <c r="I1367" s="28">
        <v>1</v>
      </c>
      <c r="J1367" s="28" t="s">
        <v>95</v>
      </c>
      <c r="K1367" s="28">
        <v>66020148</v>
      </c>
      <c r="L1367" s="41">
        <v>66020148</v>
      </c>
      <c r="M1367" s="48">
        <v>45839</v>
      </c>
      <c r="N1367" s="28">
        <v>1</v>
      </c>
      <c r="O1367" s="42" t="s">
        <v>96</v>
      </c>
      <c r="P1367" s="40">
        <v>66020148</v>
      </c>
      <c r="Q1367" s="40">
        <v>66020148</v>
      </c>
      <c r="R1367" s="40">
        <v>145625</v>
      </c>
      <c r="S1367" s="49">
        <v>45913</v>
      </c>
      <c r="T1367" s="43" t="s">
        <v>4210</v>
      </c>
    </row>
    <row r="1368" spans="1:20" ht="15" thickBot="1">
      <c r="A1368" s="98">
        <v>1358</v>
      </c>
      <c r="B1368" s="40" t="s">
        <v>4211</v>
      </c>
      <c r="C1368" s="28" t="s">
        <v>26</v>
      </c>
      <c r="D1368" s="28"/>
      <c r="E1368" s="47">
        <v>630097625</v>
      </c>
      <c r="F1368" s="28" t="s">
        <v>4212</v>
      </c>
      <c r="G1368" s="28" t="s">
        <v>93</v>
      </c>
      <c r="H1368" s="28" t="s">
        <v>2886</v>
      </c>
      <c r="I1368" s="28">
        <v>1</v>
      </c>
      <c r="J1368" s="28" t="s">
        <v>95</v>
      </c>
      <c r="K1368" s="28">
        <v>93275604</v>
      </c>
      <c r="L1368" s="41">
        <v>93275604</v>
      </c>
      <c r="M1368" s="48">
        <v>45839</v>
      </c>
      <c r="N1368" s="28">
        <v>1</v>
      </c>
      <c r="O1368" s="42" t="s">
        <v>96</v>
      </c>
      <c r="P1368" s="40">
        <v>93275604</v>
      </c>
      <c r="Q1368" s="40">
        <v>93275604</v>
      </c>
      <c r="R1368" s="40">
        <v>121325</v>
      </c>
      <c r="S1368" s="49">
        <v>45912</v>
      </c>
      <c r="T1368" s="43" t="s">
        <v>4213</v>
      </c>
    </row>
    <row r="1369" spans="1:20" ht="15" thickBot="1">
      <c r="A1369" s="98">
        <v>1359</v>
      </c>
      <c r="B1369" s="40" t="s">
        <v>4214</v>
      </c>
      <c r="C1369" s="28" t="s">
        <v>26</v>
      </c>
      <c r="D1369" s="28"/>
      <c r="E1369" s="47">
        <v>630084925</v>
      </c>
      <c r="F1369" s="28" t="s">
        <v>4215</v>
      </c>
      <c r="G1369" s="28" t="s">
        <v>93</v>
      </c>
      <c r="H1369" s="28" t="s">
        <v>2890</v>
      </c>
      <c r="I1369" s="28">
        <v>1</v>
      </c>
      <c r="J1369" s="28" t="s">
        <v>95</v>
      </c>
      <c r="K1369" s="28">
        <v>102000000</v>
      </c>
      <c r="L1369" s="41">
        <v>102000000</v>
      </c>
      <c r="M1369" s="48">
        <v>45839</v>
      </c>
      <c r="N1369" s="28">
        <v>1</v>
      </c>
      <c r="O1369" s="42" t="s">
        <v>96</v>
      </c>
      <c r="P1369" s="40">
        <v>102000000</v>
      </c>
      <c r="Q1369" s="40">
        <v>102000000</v>
      </c>
      <c r="R1369" s="40">
        <v>133725</v>
      </c>
      <c r="S1369" s="49">
        <v>45915</v>
      </c>
      <c r="T1369" s="43" t="s">
        <v>4216</v>
      </c>
    </row>
    <row r="1370" spans="1:20" ht="15" thickBot="1">
      <c r="A1370" s="98">
        <v>1360</v>
      </c>
      <c r="B1370" s="40" t="s">
        <v>4217</v>
      </c>
      <c r="C1370" s="28" t="s">
        <v>26</v>
      </c>
      <c r="D1370" s="28"/>
      <c r="E1370" s="47">
        <v>620002925</v>
      </c>
      <c r="F1370" s="28" t="s">
        <v>4218</v>
      </c>
      <c r="G1370" s="28" t="s">
        <v>93</v>
      </c>
      <c r="H1370" s="28" t="s">
        <v>2886</v>
      </c>
      <c r="I1370" s="28">
        <v>1</v>
      </c>
      <c r="J1370" s="28" t="s">
        <v>95</v>
      </c>
      <c r="K1370" s="28">
        <v>69682680</v>
      </c>
      <c r="L1370" s="41">
        <v>69682680</v>
      </c>
      <c r="M1370" s="48">
        <v>45870</v>
      </c>
      <c r="N1370" s="28">
        <v>1</v>
      </c>
      <c r="O1370" s="42" t="s">
        <v>96</v>
      </c>
      <c r="P1370" s="40">
        <v>69682680</v>
      </c>
      <c r="Q1370" s="40">
        <v>69682680</v>
      </c>
      <c r="R1370" s="40">
        <v>100825</v>
      </c>
      <c r="S1370" s="49">
        <v>45915</v>
      </c>
      <c r="T1370" s="43" t="s">
        <v>4219</v>
      </c>
    </row>
    <row r="1371" spans="1:20" ht="15" thickBot="1">
      <c r="A1371" s="98">
        <v>1361</v>
      </c>
      <c r="B1371" s="40" t="s">
        <v>4220</v>
      </c>
      <c r="C1371" s="28" t="s">
        <v>26</v>
      </c>
      <c r="D1371" s="28"/>
      <c r="E1371" s="47">
        <v>630123325</v>
      </c>
      <c r="F1371" s="28" t="s">
        <v>4221</v>
      </c>
      <c r="G1371" s="28" t="s">
        <v>93</v>
      </c>
      <c r="H1371" s="28" t="s">
        <v>2886</v>
      </c>
      <c r="I1371" s="28">
        <v>1</v>
      </c>
      <c r="J1371" s="28" t="s">
        <v>95</v>
      </c>
      <c r="K1371" s="28">
        <v>93275604</v>
      </c>
      <c r="L1371" s="41">
        <v>93275604</v>
      </c>
      <c r="M1371" s="48">
        <v>45839</v>
      </c>
      <c r="N1371" s="28">
        <v>1</v>
      </c>
      <c r="O1371" s="42" t="s">
        <v>96</v>
      </c>
      <c r="P1371" s="40">
        <v>93275604</v>
      </c>
      <c r="Q1371" s="40">
        <v>93275604</v>
      </c>
      <c r="R1371" s="40">
        <v>123225</v>
      </c>
      <c r="S1371" s="49">
        <v>45915</v>
      </c>
      <c r="T1371" s="43" t="s">
        <v>4222</v>
      </c>
    </row>
    <row r="1372" spans="1:20" ht="15" thickBot="1">
      <c r="A1372" s="98">
        <v>1362</v>
      </c>
      <c r="B1372" s="40" t="s">
        <v>4223</v>
      </c>
      <c r="C1372" s="28" t="s">
        <v>26</v>
      </c>
      <c r="D1372" s="28"/>
      <c r="E1372" s="47">
        <v>630082925</v>
      </c>
      <c r="F1372" s="28" t="s">
        <v>4224</v>
      </c>
      <c r="G1372" s="28" t="s">
        <v>93</v>
      </c>
      <c r="H1372" s="28" t="s">
        <v>2890</v>
      </c>
      <c r="I1372" s="28">
        <v>1</v>
      </c>
      <c r="J1372" s="28" t="s">
        <v>95</v>
      </c>
      <c r="K1372" s="28">
        <v>116356188</v>
      </c>
      <c r="L1372" s="41">
        <v>116356188</v>
      </c>
      <c r="M1372" s="48">
        <v>45839</v>
      </c>
      <c r="N1372" s="28">
        <v>1</v>
      </c>
      <c r="O1372" s="42" t="s">
        <v>96</v>
      </c>
      <c r="P1372" s="40">
        <v>116356188</v>
      </c>
      <c r="Q1372" s="40">
        <v>116356188</v>
      </c>
      <c r="R1372" s="40">
        <v>112425</v>
      </c>
      <c r="S1372" s="49">
        <v>45916</v>
      </c>
      <c r="T1372" s="43" t="s">
        <v>4225</v>
      </c>
    </row>
    <row r="1373" spans="1:20" ht="15" thickBot="1">
      <c r="A1373" s="98">
        <v>1363</v>
      </c>
      <c r="B1373" s="40" t="s">
        <v>4226</v>
      </c>
      <c r="C1373" s="28" t="s">
        <v>26</v>
      </c>
      <c r="D1373" s="28"/>
      <c r="E1373" s="47">
        <v>630106825</v>
      </c>
      <c r="F1373" s="28" t="s">
        <v>4227</v>
      </c>
      <c r="G1373" s="28" t="s">
        <v>93</v>
      </c>
      <c r="H1373" s="28" t="s">
        <v>2890</v>
      </c>
      <c r="I1373" s="28">
        <v>1</v>
      </c>
      <c r="J1373" s="28" t="s">
        <v>95</v>
      </c>
      <c r="K1373" s="28">
        <v>93275604</v>
      </c>
      <c r="L1373" s="41">
        <v>93275604</v>
      </c>
      <c r="M1373" s="48">
        <v>45839</v>
      </c>
      <c r="N1373" s="28">
        <v>1</v>
      </c>
      <c r="O1373" s="42" t="s">
        <v>96</v>
      </c>
      <c r="P1373" s="40">
        <v>93275604</v>
      </c>
      <c r="Q1373" s="40">
        <v>93275604</v>
      </c>
      <c r="R1373" s="40">
        <v>146325</v>
      </c>
      <c r="S1373" s="49">
        <v>45917</v>
      </c>
      <c r="T1373" s="43" t="s">
        <v>4228</v>
      </c>
    </row>
    <row r="1374" spans="1:20" ht="15" thickBot="1">
      <c r="A1374" s="98">
        <v>1364</v>
      </c>
      <c r="B1374" s="40" t="s">
        <v>4229</v>
      </c>
      <c r="C1374" s="28" t="s">
        <v>26</v>
      </c>
      <c r="D1374" s="28"/>
      <c r="E1374" s="47">
        <v>630098625</v>
      </c>
      <c r="F1374" s="28" t="s">
        <v>4230</v>
      </c>
      <c r="G1374" s="28" t="s">
        <v>93</v>
      </c>
      <c r="H1374" s="28" t="s">
        <v>2886</v>
      </c>
      <c r="I1374" s="28">
        <v>1</v>
      </c>
      <c r="J1374" s="28" t="s">
        <v>95</v>
      </c>
      <c r="K1374" s="28">
        <v>93275604</v>
      </c>
      <c r="L1374" s="41">
        <v>93275604</v>
      </c>
      <c r="M1374" s="48">
        <v>45839</v>
      </c>
      <c r="N1374" s="28">
        <v>1</v>
      </c>
      <c r="O1374" s="42" t="s">
        <v>96</v>
      </c>
      <c r="P1374" s="40">
        <v>93275604</v>
      </c>
      <c r="Q1374" s="40">
        <v>93275604</v>
      </c>
      <c r="R1374" s="40">
        <v>135625</v>
      </c>
      <c r="S1374" s="49">
        <v>45908</v>
      </c>
      <c r="T1374" s="43" t="s">
        <v>4231</v>
      </c>
    </row>
    <row r="1375" spans="1:20" ht="15" thickBot="1">
      <c r="A1375" s="98">
        <v>1365</v>
      </c>
      <c r="B1375" s="40" t="s">
        <v>4232</v>
      </c>
      <c r="C1375" s="28" t="s">
        <v>26</v>
      </c>
      <c r="D1375" s="28"/>
      <c r="E1375" s="47">
        <v>630098825</v>
      </c>
      <c r="F1375" s="28" t="s">
        <v>4161</v>
      </c>
      <c r="G1375" s="28" t="s">
        <v>93</v>
      </c>
      <c r="H1375" s="28" t="s">
        <v>2886</v>
      </c>
      <c r="I1375" s="28">
        <v>1</v>
      </c>
      <c r="J1375" s="28" t="s">
        <v>95</v>
      </c>
      <c r="K1375" s="28">
        <v>93275604</v>
      </c>
      <c r="L1375" s="41">
        <v>93275604</v>
      </c>
      <c r="M1375" s="48">
        <v>45870</v>
      </c>
      <c r="N1375" s="28">
        <v>1</v>
      </c>
      <c r="O1375" s="42" t="s">
        <v>96</v>
      </c>
      <c r="P1375" s="40">
        <v>93275604</v>
      </c>
      <c r="Q1375" s="40">
        <v>93275604</v>
      </c>
      <c r="R1375" s="40">
        <v>142525</v>
      </c>
      <c r="S1375" s="49">
        <v>45924</v>
      </c>
      <c r="T1375" s="43" t="s">
        <v>4233</v>
      </c>
    </row>
    <row r="1376" spans="1:20" ht="15" thickBot="1">
      <c r="A1376" s="98">
        <v>1366</v>
      </c>
      <c r="B1376" s="40" t="s">
        <v>4234</v>
      </c>
      <c r="C1376" s="28" t="s">
        <v>26</v>
      </c>
      <c r="D1376" s="28"/>
      <c r="E1376" s="47">
        <v>630089225</v>
      </c>
      <c r="F1376" s="28" t="s">
        <v>4235</v>
      </c>
      <c r="G1376" s="28" t="s">
        <v>93</v>
      </c>
      <c r="H1376" s="28" t="s">
        <v>2876</v>
      </c>
      <c r="I1376" s="28">
        <v>1</v>
      </c>
      <c r="J1376" s="28" t="s">
        <v>95</v>
      </c>
      <c r="K1376" s="28">
        <v>98794308</v>
      </c>
      <c r="L1376" s="41">
        <v>98794308</v>
      </c>
      <c r="M1376" s="48">
        <v>45839</v>
      </c>
      <c r="N1376" s="28">
        <v>1</v>
      </c>
      <c r="O1376" s="42" t="s">
        <v>96</v>
      </c>
      <c r="P1376" s="40">
        <v>98794308</v>
      </c>
      <c r="Q1376" s="40">
        <v>98794308</v>
      </c>
      <c r="R1376" s="40">
        <v>144425</v>
      </c>
      <c r="S1376" s="49">
        <v>45915</v>
      </c>
      <c r="T1376" s="43" t="s">
        <v>4236</v>
      </c>
    </row>
    <row r="1377" spans="1:20" ht="15" thickBot="1">
      <c r="A1377" s="98">
        <v>1367</v>
      </c>
      <c r="B1377" s="40" t="s">
        <v>4237</v>
      </c>
      <c r="C1377" s="28" t="s">
        <v>26</v>
      </c>
      <c r="D1377" s="28"/>
      <c r="E1377" s="47">
        <v>630127925</v>
      </c>
      <c r="F1377" s="28" t="s">
        <v>4238</v>
      </c>
      <c r="G1377" s="28" t="s">
        <v>93</v>
      </c>
      <c r="H1377" s="28" t="s">
        <v>2876</v>
      </c>
      <c r="I1377" s="28">
        <v>1</v>
      </c>
      <c r="J1377" s="28" t="s">
        <v>95</v>
      </c>
      <c r="K1377" s="28">
        <v>59567112</v>
      </c>
      <c r="L1377" s="41">
        <v>59567112</v>
      </c>
      <c r="M1377" s="48">
        <v>45839</v>
      </c>
      <c r="N1377" s="28">
        <v>1</v>
      </c>
      <c r="O1377" s="42" t="s">
        <v>96</v>
      </c>
      <c r="P1377" s="40">
        <v>59567112</v>
      </c>
      <c r="Q1377" s="40">
        <v>59567112</v>
      </c>
      <c r="R1377" s="40">
        <v>148025</v>
      </c>
      <c r="S1377" s="49">
        <v>45931</v>
      </c>
      <c r="T1377" s="43" t="s">
        <v>4239</v>
      </c>
    </row>
    <row r="1378" spans="1:20" ht="15" thickBot="1">
      <c r="A1378" s="98">
        <v>1368</v>
      </c>
      <c r="B1378" s="40" t="s">
        <v>4240</v>
      </c>
      <c r="C1378" s="28" t="s">
        <v>26</v>
      </c>
      <c r="D1378" s="28"/>
      <c r="E1378" s="47">
        <v>630117525</v>
      </c>
      <c r="F1378" s="28" t="s">
        <v>4241</v>
      </c>
      <c r="G1378" s="28" t="s">
        <v>93</v>
      </c>
      <c r="H1378" s="28" t="s">
        <v>2890</v>
      </c>
      <c r="I1378" s="28">
        <v>1</v>
      </c>
      <c r="J1378" s="28" t="s">
        <v>95</v>
      </c>
      <c r="K1378" s="28">
        <v>93275604</v>
      </c>
      <c r="L1378" s="41">
        <v>93275604</v>
      </c>
      <c r="M1378" s="48">
        <v>45839</v>
      </c>
      <c r="N1378" s="28">
        <v>1</v>
      </c>
      <c r="O1378" s="42" t="s">
        <v>96</v>
      </c>
      <c r="P1378" s="40">
        <v>93275604</v>
      </c>
      <c r="Q1378" s="40">
        <v>93275604</v>
      </c>
      <c r="R1378" s="40">
        <v>144225</v>
      </c>
      <c r="S1378" s="49">
        <v>45916</v>
      </c>
      <c r="T1378" s="43" t="s">
        <v>4242</v>
      </c>
    </row>
    <row r="1379" spans="1:20" ht="15" thickBot="1">
      <c r="A1379" s="98">
        <v>1369</v>
      </c>
      <c r="B1379" s="40" t="s">
        <v>4243</v>
      </c>
      <c r="C1379" s="28" t="s">
        <v>26</v>
      </c>
      <c r="D1379" s="28"/>
      <c r="E1379" s="47">
        <v>630103225</v>
      </c>
      <c r="F1379" s="28" t="s">
        <v>4244</v>
      </c>
      <c r="G1379" s="28" t="s">
        <v>93</v>
      </c>
      <c r="H1379" s="28" t="s">
        <v>2890</v>
      </c>
      <c r="I1379" s="28">
        <v>1</v>
      </c>
      <c r="J1379" s="28" t="s">
        <v>95</v>
      </c>
      <c r="K1379" s="28">
        <v>66020148</v>
      </c>
      <c r="L1379" s="41">
        <v>66020148</v>
      </c>
      <c r="M1379" s="48">
        <v>45839</v>
      </c>
      <c r="N1379" s="28">
        <v>1</v>
      </c>
      <c r="O1379" s="42" t="s">
        <v>96</v>
      </c>
      <c r="P1379" s="40">
        <v>66020148</v>
      </c>
      <c r="Q1379" s="40">
        <v>66020148</v>
      </c>
      <c r="R1379" s="40">
        <v>120925</v>
      </c>
      <c r="S1379" s="49">
        <v>45889</v>
      </c>
      <c r="T1379" s="43" t="s">
        <v>4245</v>
      </c>
    </row>
    <row r="1380" spans="1:20" ht="15" thickBot="1">
      <c r="A1380" s="98">
        <v>1370</v>
      </c>
      <c r="B1380" s="40" t="s">
        <v>4246</v>
      </c>
      <c r="C1380" s="28" t="s">
        <v>26</v>
      </c>
      <c r="D1380" s="28"/>
      <c r="E1380" s="47">
        <v>630095425</v>
      </c>
      <c r="F1380" s="28" t="s">
        <v>4247</v>
      </c>
      <c r="G1380" s="28" t="s">
        <v>93</v>
      </c>
      <c r="H1380" s="28" t="s">
        <v>2890</v>
      </c>
      <c r="I1380" s="28">
        <v>1</v>
      </c>
      <c r="J1380" s="28" t="s">
        <v>95</v>
      </c>
      <c r="K1380" s="28">
        <v>116356188</v>
      </c>
      <c r="L1380" s="41">
        <v>116356188</v>
      </c>
      <c r="M1380" s="48">
        <v>45839</v>
      </c>
      <c r="N1380" s="28">
        <v>1</v>
      </c>
      <c r="O1380" s="42" t="s">
        <v>96</v>
      </c>
      <c r="P1380" s="40">
        <v>116356188</v>
      </c>
      <c r="Q1380" s="40">
        <v>116356188</v>
      </c>
      <c r="R1380" s="40">
        <v>145425</v>
      </c>
      <c r="S1380" s="49">
        <v>45917</v>
      </c>
      <c r="T1380" s="43" t="s">
        <v>4248</v>
      </c>
    </row>
    <row r="1381" spans="1:20" ht="15" thickBot="1">
      <c r="A1381" s="98">
        <v>1371</v>
      </c>
      <c r="B1381" s="40" t="s">
        <v>4249</v>
      </c>
      <c r="C1381" s="28" t="s">
        <v>26</v>
      </c>
      <c r="D1381" s="28"/>
      <c r="E1381" s="47">
        <v>630082325</v>
      </c>
      <c r="F1381" s="28" t="s">
        <v>4250</v>
      </c>
      <c r="G1381" s="28" t="s">
        <v>93</v>
      </c>
      <c r="H1381" s="28" t="s">
        <v>2890</v>
      </c>
      <c r="I1381" s="28">
        <v>1</v>
      </c>
      <c r="J1381" s="28" t="s">
        <v>95</v>
      </c>
      <c r="K1381" s="28">
        <v>102000000</v>
      </c>
      <c r="L1381" s="41">
        <v>102000000</v>
      </c>
      <c r="M1381" s="48">
        <v>45839</v>
      </c>
      <c r="N1381" s="28">
        <v>1</v>
      </c>
      <c r="O1381" s="42" t="s">
        <v>96</v>
      </c>
      <c r="P1381" s="40">
        <v>102000000</v>
      </c>
      <c r="Q1381" s="40">
        <v>102000000</v>
      </c>
      <c r="R1381" s="40">
        <v>113525</v>
      </c>
      <c r="S1381" s="49">
        <v>45917</v>
      </c>
      <c r="T1381" s="43" t="s">
        <v>4251</v>
      </c>
    </row>
    <row r="1382" spans="1:20" ht="15" thickBot="1">
      <c r="A1382" s="98">
        <v>1372</v>
      </c>
      <c r="B1382" s="40" t="s">
        <v>4252</v>
      </c>
      <c r="C1382" s="28" t="s">
        <v>26</v>
      </c>
      <c r="D1382" s="28"/>
      <c r="E1382" s="47">
        <v>630084625</v>
      </c>
      <c r="F1382" s="28" t="s">
        <v>4253</v>
      </c>
      <c r="G1382" s="28" t="s">
        <v>93</v>
      </c>
      <c r="H1382" s="28" t="s">
        <v>2890</v>
      </c>
      <c r="I1382" s="28">
        <v>1</v>
      </c>
      <c r="J1382" s="28" t="s">
        <v>95</v>
      </c>
      <c r="K1382" s="28">
        <v>102000000</v>
      </c>
      <c r="L1382" s="41">
        <v>102000000</v>
      </c>
      <c r="M1382" s="48">
        <v>45839</v>
      </c>
      <c r="N1382" s="28">
        <v>1</v>
      </c>
      <c r="O1382" s="42" t="s">
        <v>96</v>
      </c>
      <c r="P1382" s="40">
        <v>102000000</v>
      </c>
      <c r="Q1382" s="40">
        <v>102000000</v>
      </c>
      <c r="R1382" s="40">
        <v>133525</v>
      </c>
      <c r="S1382" s="49">
        <v>45918</v>
      </c>
      <c r="T1382" s="43" t="s">
        <v>4254</v>
      </c>
    </row>
    <row r="1383" spans="1:20" ht="15" thickBot="1">
      <c r="A1383" s="98">
        <v>1373</v>
      </c>
      <c r="B1383" s="40" t="s">
        <v>4255</v>
      </c>
      <c r="C1383" s="28" t="s">
        <v>26</v>
      </c>
      <c r="D1383" s="28"/>
      <c r="E1383" s="47">
        <v>630093625</v>
      </c>
      <c r="F1383" s="28" t="s">
        <v>4256</v>
      </c>
      <c r="G1383" s="28" t="s">
        <v>93</v>
      </c>
      <c r="H1383" s="28" t="s">
        <v>2886</v>
      </c>
      <c r="I1383" s="28">
        <v>1</v>
      </c>
      <c r="J1383" s="28" t="s">
        <v>95</v>
      </c>
      <c r="K1383" s="28">
        <v>160800000</v>
      </c>
      <c r="L1383" s="41">
        <v>160800000</v>
      </c>
      <c r="M1383" s="48">
        <v>45839</v>
      </c>
      <c r="N1383" s="28">
        <v>1</v>
      </c>
      <c r="O1383" s="42" t="s">
        <v>96</v>
      </c>
      <c r="P1383" s="40">
        <v>160800000</v>
      </c>
      <c r="Q1383" s="40">
        <v>160800000</v>
      </c>
      <c r="R1383" s="40">
        <v>139025</v>
      </c>
      <c r="S1383" s="49">
        <v>45917</v>
      </c>
      <c r="T1383" s="43" t="s">
        <v>4257</v>
      </c>
    </row>
    <row r="1384" spans="1:20" ht="15" thickBot="1">
      <c r="A1384" s="98">
        <v>1374</v>
      </c>
      <c r="B1384" s="40" t="s">
        <v>4258</v>
      </c>
      <c r="C1384" s="28" t="s">
        <v>26</v>
      </c>
      <c r="D1384" s="28"/>
      <c r="E1384" s="47">
        <v>630124125</v>
      </c>
      <c r="F1384" s="28" t="s">
        <v>4259</v>
      </c>
      <c r="G1384" s="28" t="s">
        <v>93</v>
      </c>
      <c r="H1384" s="28" t="s">
        <v>2890</v>
      </c>
      <c r="I1384" s="28">
        <v>1</v>
      </c>
      <c r="J1384" s="28" t="s">
        <v>95</v>
      </c>
      <c r="K1384" s="28">
        <v>93275604</v>
      </c>
      <c r="L1384" s="41">
        <v>93275604</v>
      </c>
      <c r="M1384" s="48">
        <v>45839</v>
      </c>
      <c r="N1384" s="28">
        <v>1</v>
      </c>
      <c r="O1384" s="42" t="s">
        <v>96</v>
      </c>
      <c r="P1384" s="40">
        <v>93275604</v>
      </c>
      <c r="Q1384" s="40">
        <v>93275604</v>
      </c>
      <c r="R1384" s="40">
        <v>140525</v>
      </c>
      <c r="S1384" s="49">
        <v>45917</v>
      </c>
      <c r="T1384" s="43" t="s">
        <v>4260</v>
      </c>
    </row>
    <row r="1385" spans="1:20" ht="15" thickBot="1">
      <c r="A1385" s="98">
        <v>1375</v>
      </c>
      <c r="B1385" s="40" t="s">
        <v>4261</v>
      </c>
      <c r="C1385" s="28" t="s">
        <v>26</v>
      </c>
      <c r="D1385" s="28"/>
      <c r="E1385" s="47">
        <v>630082125</v>
      </c>
      <c r="F1385" s="28" t="s">
        <v>4262</v>
      </c>
      <c r="G1385" s="28" t="s">
        <v>93</v>
      </c>
      <c r="H1385" s="28" t="s">
        <v>2890</v>
      </c>
      <c r="I1385" s="28">
        <v>1</v>
      </c>
      <c r="J1385" s="28" t="s">
        <v>95</v>
      </c>
      <c r="K1385" s="28">
        <v>102000000</v>
      </c>
      <c r="L1385" s="41">
        <v>102000000</v>
      </c>
      <c r="M1385" s="48">
        <v>45839</v>
      </c>
      <c r="N1385" s="28">
        <v>1</v>
      </c>
      <c r="O1385" s="42" t="s">
        <v>96</v>
      </c>
      <c r="P1385" s="40">
        <v>102000000</v>
      </c>
      <c r="Q1385" s="40">
        <v>102000000</v>
      </c>
      <c r="R1385" s="40">
        <v>143225</v>
      </c>
      <c r="S1385" s="49">
        <v>45917</v>
      </c>
      <c r="T1385" s="43" t="s">
        <v>4263</v>
      </c>
    </row>
    <row r="1386" spans="1:20" ht="15" thickBot="1">
      <c r="A1386" s="98">
        <v>1376</v>
      </c>
      <c r="B1386" s="40" t="s">
        <v>4264</v>
      </c>
      <c r="C1386" s="28" t="s">
        <v>26</v>
      </c>
      <c r="D1386" s="28"/>
      <c r="E1386" s="47">
        <v>630114225</v>
      </c>
      <c r="F1386" s="28" t="s">
        <v>4265</v>
      </c>
      <c r="G1386" s="28" t="s">
        <v>93</v>
      </c>
      <c r="H1386" s="28" t="s">
        <v>2886</v>
      </c>
      <c r="I1386" s="28">
        <v>1</v>
      </c>
      <c r="J1386" s="28" t="s">
        <v>95</v>
      </c>
      <c r="K1386" s="28">
        <v>93275604</v>
      </c>
      <c r="L1386" s="41">
        <v>93275604</v>
      </c>
      <c r="M1386" s="48">
        <v>45839</v>
      </c>
      <c r="N1386" s="28">
        <v>1</v>
      </c>
      <c r="O1386" s="42" t="s">
        <v>96</v>
      </c>
      <c r="P1386" s="40">
        <v>93275604</v>
      </c>
      <c r="Q1386" s="40">
        <v>93275604</v>
      </c>
      <c r="R1386" s="40">
        <v>137725</v>
      </c>
      <c r="S1386" s="49">
        <v>45917</v>
      </c>
      <c r="T1386" s="43" t="s">
        <v>4266</v>
      </c>
    </row>
    <row r="1387" spans="1:20" ht="15" thickBot="1">
      <c r="A1387" s="98">
        <v>1377</v>
      </c>
      <c r="B1387" s="40" t="s">
        <v>4267</v>
      </c>
      <c r="C1387" s="28" t="s">
        <v>26</v>
      </c>
      <c r="D1387" s="28"/>
      <c r="E1387" s="47">
        <v>630116025</v>
      </c>
      <c r="F1387" s="28" t="s">
        <v>4268</v>
      </c>
      <c r="G1387" s="28" t="s">
        <v>93</v>
      </c>
      <c r="H1387" s="28" t="s">
        <v>2890</v>
      </c>
      <c r="I1387" s="28">
        <v>1</v>
      </c>
      <c r="J1387" s="28" t="s">
        <v>95</v>
      </c>
      <c r="K1387" s="28">
        <v>93275604</v>
      </c>
      <c r="L1387" s="41">
        <v>93275604</v>
      </c>
      <c r="M1387" s="48">
        <v>45839</v>
      </c>
      <c r="N1387" s="28">
        <v>1</v>
      </c>
      <c r="O1387" s="42" t="s">
        <v>96</v>
      </c>
      <c r="P1387" s="40">
        <v>93275604</v>
      </c>
      <c r="Q1387" s="40">
        <v>93275604</v>
      </c>
      <c r="R1387" s="40">
        <v>132425</v>
      </c>
      <c r="S1387" s="49">
        <v>45918</v>
      </c>
      <c r="T1387" s="43" t="s">
        <v>4269</v>
      </c>
    </row>
    <row r="1388" spans="1:20" ht="15" thickBot="1">
      <c r="A1388" s="98">
        <v>1378</v>
      </c>
      <c r="B1388" s="40" t="s">
        <v>4270</v>
      </c>
      <c r="C1388" s="28" t="s">
        <v>26</v>
      </c>
      <c r="D1388" s="28"/>
      <c r="E1388" s="47">
        <v>630121225</v>
      </c>
      <c r="F1388" s="28" t="s">
        <v>4271</v>
      </c>
      <c r="G1388" s="28" t="s">
        <v>93</v>
      </c>
      <c r="H1388" s="28" t="s">
        <v>2886</v>
      </c>
      <c r="I1388" s="28">
        <v>1</v>
      </c>
      <c r="J1388" s="28" t="s">
        <v>95</v>
      </c>
      <c r="K1388" s="28">
        <v>93275604</v>
      </c>
      <c r="L1388" s="41">
        <v>93275604</v>
      </c>
      <c r="M1388" s="48">
        <v>45839</v>
      </c>
      <c r="N1388" s="28">
        <v>1</v>
      </c>
      <c r="O1388" s="42" t="s">
        <v>96</v>
      </c>
      <c r="P1388" s="40">
        <v>93275604</v>
      </c>
      <c r="Q1388" s="40">
        <v>93275604</v>
      </c>
      <c r="R1388" s="40">
        <v>107825</v>
      </c>
      <c r="S1388" s="49">
        <v>45917</v>
      </c>
      <c r="T1388" s="43" t="s">
        <v>4272</v>
      </c>
    </row>
    <row r="1389" spans="1:20" ht="15" thickBot="1">
      <c r="A1389" s="98">
        <v>1379</v>
      </c>
      <c r="B1389" s="40" t="s">
        <v>4273</v>
      </c>
      <c r="C1389" s="28" t="s">
        <v>26</v>
      </c>
      <c r="D1389" s="28"/>
      <c r="E1389" s="47">
        <v>630087325</v>
      </c>
      <c r="F1389" s="28" t="s">
        <v>4274</v>
      </c>
      <c r="G1389" s="28" t="s">
        <v>93</v>
      </c>
      <c r="H1389" s="28" t="s">
        <v>2876</v>
      </c>
      <c r="I1389" s="28">
        <v>1</v>
      </c>
      <c r="J1389" s="28" t="s">
        <v>95</v>
      </c>
      <c r="K1389" s="28">
        <v>66020148</v>
      </c>
      <c r="L1389" s="41">
        <v>66020148</v>
      </c>
      <c r="M1389" s="48">
        <v>45870</v>
      </c>
      <c r="N1389" s="28">
        <v>1</v>
      </c>
      <c r="O1389" s="42" t="s">
        <v>96</v>
      </c>
      <c r="P1389" s="40">
        <v>66020148</v>
      </c>
      <c r="Q1389" s="40">
        <v>66020148</v>
      </c>
      <c r="R1389" s="40">
        <v>134625</v>
      </c>
      <c r="S1389" s="49">
        <v>45918</v>
      </c>
      <c r="T1389" s="43" t="s">
        <v>4275</v>
      </c>
    </row>
    <row r="1390" spans="1:20" ht="15" thickBot="1">
      <c r="A1390" s="98">
        <v>1380</v>
      </c>
      <c r="B1390" s="40" t="s">
        <v>4276</v>
      </c>
      <c r="C1390" s="28" t="s">
        <v>26</v>
      </c>
      <c r="D1390" s="28"/>
      <c r="E1390" s="47">
        <v>630103625</v>
      </c>
      <c r="F1390" s="28" t="s">
        <v>4277</v>
      </c>
      <c r="G1390" s="28" t="s">
        <v>93</v>
      </c>
      <c r="H1390" s="28" t="s">
        <v>2890</v>
      </c>
      <c r="I1390" s="28">
        <v>1</v>
      </c>
      <c r="J1390" s="28" t="s">
        <v>95</v>
      </c>
      <c r="K1390" s="28">
        <v>93275604</v>
      </c>
      <c r="L1390" s="41">
        <v>93275604</v>
      </c>
      <c r="M1390" s="48">
        <v>45839</v>
      </c>
      <c r="N1390" s="28">
        <v>1</v>
      </c>
      <c r="O1390" s="42" t="s">
        <v>96</v>
      </c>
      <c r="P1390" s="40">
        <v>93275604</v>
      </c>
      <c r="Q1390" s="40">
        <v>93275604</v>
      </c>
      <c r="R1390" s="40">
        <v>137925</v>
      </c>
      <c r="S1390" s="49">
        <v>45917</v>
      </c>
      <c r="T1390" s="43" t="s">
        <v>4278</v>
      </c>
    </row>
    <row r="1391" spans="1:20" ht="15" thickBot="1">
      <c r="A1391" s="98">
        <v>1381</v>
      </c>
      <c r="B1391" s="40" t="s">
        <v>4279</v>
      </c>
      <c r="C1391" s="28" t="s">
        <v>26</v>
      </c>
      <c r="D1391" s="28"/>
      <c r="E1391" s="47">
        <v>630107025</v>
      </c>
      <c r="F1391" s="28" t="s">
        <v>4280</v>
      </c>
      <c r="G1391" s="28" t="s">
        <v>93</v>
      </c>
      <c r="H1391" s="28" t="s">
        <v>2890</v>
      </c>
      <c r="I1391" s="28">
        <v>1</v>
      </c>
      <c r="J1391" s="28" t="s">
        <v>95</v>
      </c>
      <c r="K1391" s="28">
        <v>93275604</v>
      </c>
      <c r="L1391" s="41">
        <v>93275604</v>
      </c>
      <c r="M1391" s="48">
        <v>45839</v>
      </c>
      <c r="N1391" s="28">
        <v>1</v>
      </c>
      <c r="O1391" s="42" t="s">
        <v>96</v>
      </c>
      <c r="P1391" s="40">
        <v>93275604</v>
      </c>
      <c r="Q1391" s="40">
        <v>93275604</v>
      </c>
      <c r="R1391" s="40">
        <v>119925</v>
      </c>
      <c r="S1391" s="49">
        <v>45918</v>
      </c>
      <c r="T1391" s="43" t="s">
        <v>4281</v>
      </c>
    </row>
    <row r="1392" spans="1:20" ht="15" thickBot="1">
      <c r="A1392" s="98">
        <v>1382</v>
      </c>
      <c r="B1392" s="40" t="s">
        <v>4282</v>
      </c>
      <c r="C1392" s="28" t="s">
        <v>26</v>
      </c>
      <c r="D1392" s="28"/>
      <c r="E1392" s="47">
        <v>630125825</v>
      </c>
      <c r="F1392" s="28" t="s">
        <v>4283</v>
      </c>
      <c r="G1392" s="28" t="s">
        <v>93</v>
      </c>
      <c r="H1392" s="28" t="s">
        <v>2890</v>
      </c>
      <c r="I1392" s="28">
        <v>1</v>
      </c>
      <c r="J1392" s="28" t="s">
        <v>95</v>
      </c>
      <c r="K1392" s="28">
        <v>93275604</v>
      </c>
      <c r="L1392" s="41">
        <v>93275604</v>
      </c>
      <c r="M1392" s="48">
        <v>45839</v>
      </c>
      <c r="N1392" s="28">
        <v>1</v>
      </c>
      <c r="O1392" s="42" t="s">
        <v>96</v>
      </c>
      <c r="P1392" s="40">
        <v>93275604</v>
      </c>
      <c r="Q1392" s="40">
        <v>93275604</v>
      </c>
      <c r="R1392" s="40">
        <v>125125</v>
      </c>
      <c r="S1392" s="49">
        <v>45917</v>
      </c>
      <c r="T1392" s="43" t="s">
        <v>4284</v>
      </c>
    </row>
    <row r="1393" spans="1:20" ht="15" thickBot="1">
      <c r="A1393" s="98">
        <v>1383</v>
      </c>
      <c r="B1393" s="40" t="s">
        <v>4285</v>
      </c>
      <c r="C1393" s="28" t="s">
        <v>26</v>
      </c>
      <c r="D1393" s="28"/>
      <c r="E1393" s="47">
        <v>630104325</v>
      </c>
      <c r="F1393" s="28" t="s">
        <v>4286</v>
      </c>
      <c r="G1393" s="28" t="s">
        <v>93</v>
      </c>
      <c r="H1393" s="28" t="s">
        <v>2890</v>
      </c>
      <c r="I1393" s="28">
        <v>1</v>
      </c>
      <c r="J1393" s="28" t="s">
        <v>95</v>
      </c>
      <c r="K1393" s="28">
        <v>93275604</v>
      </c>
      <c r="L1393" s="41">
        <v>93275604</v>
      </c>
      <c r="M1393" s="48">
        <v>45839</v>
      </c>
      <c r="N1393" s="28">
        <v>1</v>
      </c>
      <c r="O1393" s="42" t="s">
        <v>96</v>
      </c>
      <c r="P1393" s="40">
        <v>93275604</v>
      </c>
      <c r="Q1393" s="40">
        <v>93275604</v>
      </c>
      <c r="R1393" s="40">
        <v>146125</v>
      </c>
      <c r="S1393" s="49">
        <v>45918</v>
      </c>
      <c r="T1393" s="43" t="s">
        <v>4287</v>
      </c>
    </row>
    <row r="1394" spans="1:20" ht="15" thickBot="1">
      <c r="A1394" s="98">
        <v>1384</v>
      </c>
      <c r="B1394" s="40" t="s">
        <v>4288</v>
      </c>
      <c r="C1394" s="28" t="s">
        <v>26</v>
      </c>
      <c r="D1394" s="28"/>
      <c r="E1394" s="47">
        <v>630115525</v>
      </c>
      <c r="F1394" s="28" t="s">
        <v>4289</v>
      </c>
      <c r="G1394" s="28" t="s">
        <v>93</v>
      </c>
      <c r="H1394" s="28" t="s">
        <v>2890</v>
      </c>
      <c r="I1394" s="28">
        <v>1</v>
      </c>
      <c r="J1394" s="28" t="s">
        <v>95</v>
      </c>
      <c r="K1394" s="28">
        <v>93275604</v>
      </c>
      <c r="L1394" s="41">
        <v>93275604</v>
      </c>
      <c r="M1394" s="48">
        <v>45839</v>
      </c>
      <c r="N1394" s="28">
        <v>1</v>
      </c>
      <c r="O1394" s="42" t="s">
        <v>96</v>
      </c>
      <c r="P1394" s="40">
        <v>93275604</v>
      </c>
      <c r="Q1394" s="40">
        <v>93275604</v>
      </c>
      <c r="R1394" s="40">
        <v>143725</v>
      </c>
      <c r="S1394" s="49">
        <v>45918</v>
      </c>
      <c r="T1394" s="43" t="s">
        <v>4290</v>
      </c>
    </row>
    <row r="1395" spans="1:20" ht="15" thickBot="1">
      <c r="A1395" s="98">
        <v>1385</v>
      </c>
      <c r="B1395" s="40" t="s">
        <v>4291</v>
      </c>
      <c r="C1395" s="28" t="s">
        <v>26</v>
      </c>
      <c r="D1395" s="28"/>
      <c r="E1395" s="47">
        <v>630082225</v>
      </c>
      <c r="F1395" s="28" t="s">
        <v>4292</v>
      </c>
      <c r="G1395" s="28" t="s">
        <v>93</v>
      </c>
      <c r="H1395" s="28" t="s">
        <v>2890</v>
      </c>
      <c r="I1395" s="28">
        <v>1</v>
      </c>
      <c r="J1395" s="28" t="s">
        <v>95</v>
      </c>
      <c r="K1395" s="28">
        <v>102000000</v>
      </c>
      <c r="L1395" s="41">
        <v>102000000</v>
      </c>
      <c r="M1395" s="48">
        <v>45839</v>
      </c>
      <c r="N1395" s="28">
        <v>1</v>
      </c>
      <c r="O1395" s="42" t="s">
        <v>96</v>
      </c>
      <c r="P1395" s="40">
        <v>102000000</v>
      </c>
      <c r="Q1395" s="40">
        <v>102000000</v>
      </c>
      <c r="R1395" s="40">
        <v>143325</v>
      </c>
      <c r="S1395" s="49">
        <v>45918</v>
      </c>
      <c r="T1395" s="43" t="s">
        <v>4293</v>
      </c>
    </row>
    <row r="1396" spans="1:20" ht="15" thickBot="1">
      <c r="A1396" s="98">
        <v>1386</v>
      </c>
      <c r="B1396" s="40" t="s">
        <v>4294</v>
      </c>
      <c r="C1396" s="28" t="s">
        <v>26</v>
      </c>
      <c r="D1396" s="28"/>
      <c r="E1396" s="47">
        <v>630081425</v>
      </c>
      <c r="F1396" s="28" t="s">
        <v>4295</v>
      </c>
      <c r="G1396" s="28" t="s">
        <v>93</v>
      </c>
      <c r="H1396" s="28" t="s">
        <v>2890</v>
      </c>
      <c r="I1396" s="28">
        <v>1</v>
      </c>
      <c r="J1396" s="28" t="s">
        <v>95</v>
      </c>
      <c r="K1396" s="28">
        <v>102000000</v>
      </c>
      <c r="L1396" s="41">
        <v>102000000</v>
      </c>
      <c r="M1396" s="48">
        <v>45839</v>
      </c>
      <c r="N1396" s="28">
        <v>1</v>
      </c>
      <c r="O1396" s="42" t="s">
        <v>96</v>
      </c>
      <c r="P1396" s="40">
        <v>102000000</v>
      </c>
      <c r="Q1396" s="40">
        <v>102000000</v>
      </c>
      <c r="R1396" s="40">
        <v>112925</v>
      </c>
      <c r="S1396" s="49">
        <v>45918</v>
      </c>
      <c r="T1396" s="43" t="s">
        <v>4296</v>
      </c>
    </row>
    <row r="1397" spans="1:20" ht="15" thickBot="1">
      <c r="A1397" s="98">
        <v>1387</v>
      </c>
      <c r="B1397" s="40" t="s">
        <v>4297</v>
      </c>
      <c r="C1397" s="28" t="s">
        <v>26</v>
      </c>
      <c r="D1397" s="28"/>
      <c r="E1397" s="47">
        <v>630112825</v>
      </c>
      <c r="F1397" s="28" t="s">
        <v>4298</v>
      </c>
      <c r="G1397" s="28" t="s">
        <v>93</v>
      </c>
      <c r="H1397" s="28" t="s">
        <v>2886</v>
      </c>
      <c r="I1397" s="28">
        <v>1</v>
      </c>
      <c r="J1397" s="28" t="s">
        <v>95</v>
      </c>
      <c r="K1397" s="28">
        <v>93275604</v>
      </c>
      <c r="L1397" s="41">
        <v>93275604</v>
      </c>
      <c r="M1397" s="48">
        <v>45839</v>
      </c>
      <c r="N1397" s="28">
        <v>1</v>
      </c>
      <c r="O1397" s="42" t="s">
        <v>96</v>
      </c>
      <c r="P1397" s="40">
        <v>93275604</v>
      </c>
      <c r="Q1397" s="40">
        <v>93275604</v>
      </c>
      <c r="R1397" s="40">
        <v>142725</v>
      </c>
      <c r="S1397" s="49">
        <v>45918</v>
      </c>
      <c r="T1397" s="43" t="s">
        <v>4299</v>
      </c>
    </row>
    <row r="1398" spans="1:20" ht="15" thickBot="1">
      <c r="A1398" s="98">
        <v>1388</v>
      </c>
      <c r="B1398" s="40" t="s">
        <v>4300</v>
      </c>
      <c r="C1398" s="28" t="s">
        <v>26</v>
      </c>
      <c r="D1398" s="28"/>
      <c r="E1398" s="47">
        <v>630078325</v>
      </c>
      <c r="F1398" s="28" t="s">
        <v>4301</v>
      </c>
      <c r="G1398" s="28" t="s">
        <v>93</v>
      </c>
      <c r="H1398" s="28" t="s">
        <v>2876</v>
      </c>
      <c r="I1398" s="28">
        <v>1</v>
      </c>
      <c r="J1398" s="28" t="s">
        <v>95</v>
      </c>
      <c r="K1398" s="28">
        <v>38137560</v>
      </c>
      <c r="L1398" s="41">
        <v>38137560</v>
      </c>
      <c r="M1398" s="48">
        <v>45839</v>
      </c>
      <c r="N1398" s="28">
        <v>1</v>
      </c>
      <c r="O1398" s="42" t="s">
        <v>96</v>
      </c>
      <c r="P1398" s="40">
        <v>38137560</v>
      </c>
      <c r="Q1398" s="40">
        <v>38137560</v>
      </c>
      <c r="R1398" s="40">
        <v>127325</v>
      </c>
      <c r="S1398" s="49">
        <v>45918</v>
      </c>
      <c r="T1398" s="43" t="s">
        <v>4302</v>
      </c>
    </row>
    <row r="1399" spans="1:20" ht="15" thickBot="1">
      <c r="A1399" s="98">
        <v>1389</v>
      </c>
      <c r="B1399" s="40" t="s">
        <v>4303</v>
      </c>
      <c r="C1399" s="28" t="s">
        <v>26</v>
      </c>
      <c r="D1399" s="28"/>
      <c r="E1399" s="47">
        <v>630101125</v>
      </c>
      <c r="F1399" s="28" t="s">
        <v>4304</v>
      </c>
      <c r="G1399" s="28" t="s">
        <v>93</v>
      </c>
      <c r="H1399" s="28" t="s">
        <v>2886</v>
      </c>
      <c r="I1399" s="28">
        <v>1</v>
      </c>
      <c r="J1399" s="28" t="s">
        <v>95</v>
      </c>
      <c r="K1399" s="28">
        <v>56193480</v>
      </c>
      <c r="L1399" s="41">
        <v>56193480</v>
      </c>
      <c r="M1399" s="48">
        <v>45839</v>
      </c>
      <c r="N1399" s="28">
        <v>1</v>
      </c>
      <c r="O1399" s="42" t="s">
        <v>96</v>
      </c>
      <c r="P1399" s="40">
        <v>56193480</v>
      </c>
      <c r="Q1399" s="40">
        <v>56193480</v>
      </c>
      <c r="R1399" s="40">
        <v>112525</v>
      </c>
      <c r="S1399" s="49">
        <v>45918</v>
      </c>
      <c r="T1399" s="43" t="s">
        <v>4305</v>
      </c>
    </row>
    <row r="1400" spans="1:20" ht="15" thickBot="1">
      <c r="A1400" s="98">
        <v>1390</v>
      </c>
      <c r="B1400" s="40" t="s">
        <v>4306</v>
      </c>
      <c r="C1400" s="28" t="s">
        <v>26</v>
      </c>
      <c r="D1400" s="28"/>
      <c r="E1400" s="47">
        <v>630086925</v>
      </c>
      <c r="F1400" s="28" t="s">
        <v>4307</v>
      </c>
      <c r="G1400" s="28" t="s">
        <v>93</v>
      </c>
      <c r="H1400" s="28" t="s">
        <v>2890</v>
      </c>
      <c r="I1400" s="28">
        <v>1</v>
      </c>
      <c r="J1400" s="28" t="s">
        <v>95</v>
      </c>
      <c r="K1400" s="28">
        <v>93275604</v>
      </c>
      <c r="L1400" s="41">
        <v>93275604</v>
      </c>
      <c r="M1400" s="48">
        <v>45839</v>
      </c>
      <c r="N1400" s="28">
        <v>1</v>
      </c>
      <c r="O1400" s="42" t="s">
        <v>96</v>
      </c>
      <c r="P1400" s="40">
        <v>93275604</v>
      </c>
      <c r="Q1400" s="40">
        <v>93275604</v>
      </c>
      <c r="R1400" s="40">
        <v>142225</v>
      </c>
      <c r="S1400" s="49">
        <v>45919</v>
      </c>
      <c r="T1400" s="43" t="s">
        <v>4308</v>
      </c>
    </row>
    <row r="1401" spans="1:20" ht="15" thickBot="1">
      <c r="A1401" s="98">
        <v>1391</v>
      </c>
      <c r="B1401" s="40" t="s">
        <v>4309</v>
      </c>
      <c r="C1401" s="28" t="s">
        <v>26</v>
      </c>
      <c r="D1401" s="28"/>
      <c r="E1401" s="47">
        <v>630082625</v>
      </c>
      <c r="F1401" s="28" t="s">
        <v>4310</v>
      </c>
      <c r="G1401" s="28" t="s">
        <v>93</v>
      </c>
      <c r="H1401" s="28" t="s">
        <v>2890</v>
      </c>
      <c r="I1401" s="28">
        <v>1</v>
      </c>
      <c r="J1401" s="28" t="s">
        <v>95</v>
      </c>
      <c r="K1401" s="28">
        <v>102000000</v>
      </c>
      <c r="L1401" s="41">
        <v>102000000</v>
      </c>
      <c r="M1401" s="48">
        <v>45839</v>
      </c>
      <c r="N1401" s="28">
        <v>1</v>
      </c>
      <c r="O1401" s="42" t="s">
        <v>96</v>
      </c>
      <c r="P1401" s="40">
        <v>102000000</v>
      </c>
      <c r="Q1401" s="40">
        <v>102000000</v>
      </c>
      <c r="R1401" s="40">
        <v>112925</v>
      </c>
      <c r="S1401" s="49">
        <v>45919</v>
      </c>
      <c r="T1401" s="43" t="s">
        <v>4311</v>
      </c>
    </row>
    <row r="1402" spans="1:20" ht="15" thickBot="1">
      <c r="A1402" s="98">
        <v>1392</v>
      </c>
      <c r="B1402" s="40" t="s">
        <v>4312</v>
      </c>
      <c r="C1402" s="28" t="s">
        <v>26</v>
      </c>
      <c r="D1402" s="28"/>
      <c r="E1402" s="47">
        <v>630126625</v>
      </c>
      <c r="F1402" s="28" t="s">
        <v>4313</v>
      </c>
      <c r="G1402" s="28" t="s">
        <v>93</v>
      </c>
      <c r="H1402" s="28" t="s">
        <v>2890</v>
      </c>
      <c r="I1402" s="28">
        <v>1</v>
      </c>
      <c r="J1402" s="28" t="s">
        <v>95</v>
      </c>
      <c r="K1402" s="28">
        <v>66020148</v>
      </c>
      <c r="L1402" s="41">
        <v>66020148</v>
      </c>
      <c r="M1402" s="48">
        <v>45839</v>
      </c>
      <c r="N1402" s="28">
        <v>1</v>
      </c>
      <c r="O1402" s="42" t="s">
        <v>96</v>
      </c>
      <c r="P1402" s="40">
        <v>66020148</v>
      </c>
      <c r="Q1402" s="40">
        <v>66020148</v>
      </c>
      <c r="R1402" s="40">
        <v>110425</v>
      </c>
      <c r="S1402" s="49">
        <v>45919</v>
      </c>
      <c r="T1402" s="43" t="s">
        <v>4314</v>
      </c>
    </row>
    <row r="1403" spans="1:20" ht="15" thickBot="1">
      <c r="A1403" s="98">
        <v>1393</v>
      </c>
      <c r="B1403" s="40" t="s">
        <v>4315</v>
      </c>
      <c r="C1403" s="28" t="s">
        <v>26</v>
      </c>
      <c r="D1403" s="28"/>
      <c r="E1403" s="47">
        <v>630113325</v>
      </c>
      <c r="F1403" s="28" t="s">
        <v>4316</v>
      </c>
      <c r="G1403" s="28" t="s">
        <v>93</v>
      </c>
      <c r="H1403" s="28" t="s">
        <v>2886</v>
      </c>
      <c r="I1403" s="28">
        <v>1</v>
      </c>
      <c r="J1403" s="28" t="s">
        <v>95</v>
      </c>
      <c r="K1403" s="28">
        <v>93275604</v>
      </c>
      <c r="L1403" s="41">
        <v>93275604</v>
      </c>
      <c r="M1403" s="48">
        <v>45839</v>
      </c>
      <c r="N1403" s="28">
        <v>1</v>
      </c>
      <c r="O1403" s="42" t="s">
        <v>96</v>
      </c>
      <c r="P1403" s="40">
        <v>93275604</v>
      </c>
      <c r="Q1403" s="40">
        <v>93275604</v>
      </c>
      <c r="R1403" s="40">
        <v>138025</v>
      </c>
      <c r="S1403" s="49">
        <v>45918</v>
      </c>
      <c r="T1403" s="43" t="s">
        <v>4317</v>
      </c>
    </row>
    <row r="1404" spans="1:20" ht="15" thickBot="1">
      <c r="A1404" s="98">
        <v>1394</v>
      </c>
      <c r="B1404" s="40" t="s">
        <v>4318</v>
      </c>
      <c r="C1404" s="28" t="s">
        <v>26</v>
      </c>
      <c r="D1404" s="28"/>
      <c r="E1404" s="47">
        <v>630102225</v>
      </c>
      <c r="F1404" s="28" t="s">
        <v>4319</v>
      </c>
      <c r="G1404" s="28" t="s">
        <v>93</v>
      </c>
      <c r="H1404" s="28" t="s">
        <v>2890</v>
      </c>
      <c r="I1404" s="28">
        <v>1</v>
      </c>
      <c r="J1404" s="28" t="s">
        <v>95</v>
      </c>
      <c r="K1404" s="28">
        <v>56193480</v>
      </c>
      <c r="L1404" s="41">
        <v>56193480</v>
      </c>
      <c r="M1404" s="48">
        <v>45839</v>
      </c>
      <c r="N1404" s="28">
        <v>1</v>
      </c>
      <c r="O1404" s="42" t="s">
        <v>96</v>
      </c>
      <c r="P1404" s="40">
        <v>56193480</v>
      </c>
      <c r="Q1404" s="40">
        <v>56193480</v>
      </c>
      <c r="R1404" s="40">
        <v>117325</v>
      </c>
      <c r="S1404" s="49">
        <v>45919</v>
      </c>
      <c r="T1404" s="43" t="s">
        <v>4320</v>
      </c>
    </row>
    <row r="1405" spans="1:20" ht="15" thickBot="1">
      <c r="A1405" s="98">
        <v>1395</v>
      </c>
      <c r="B1405" s="40" t="s">
        <v>4321</v>
      </c>
      <c r="C1405" s="28" t="s">
        <v>26</v>
      </c>
      <c r="D1405" s="28"/>
      <c r="E1405" s="47">
        <v>630109925</v>
      </c>
      <c r="F1405" s="28" t="s">
        <v>4322</v>
      </c>
      <c r="G1405" s="28" t="s">
        <v>93</v>
      </c>
      <c r="H1405" s="28" t="s">
        <v>2876</v>
      </c>
      <c r="I1405" s="28">
        <v>1</v>
      </c>
      <c r="J1405" s="28" t="s">
        <v>95</v>
      </c>
      <c r="K1405" s="28">
        <v>38137560</v>
      </c>
      <c r="L1405" s="41">
        <v>38137560</v>
      </c>
      <c r="M1405" s="48">
        <v>45839</v>
      </c>
      <c r="N1405" s="28">
        <v>1</v>
      </c>
      <c r="O1405" s="42" t="s">
        <v>96</v>
      </c>
      <c r="P1405" s="40">
        <v>38137560</v>
      </c>
      <c r="Q1405" s="40">
        <v>38137560</v>
      </c>
      <c r="R1405" s="40">
        <v>141225</v>
      </c>
      <c r="S1405" s="49">
        <v>45919</v>
      </c>
      <c r="T1405" s="43" t="s">
        <v>4323</v>
      </c>
    </row>
    <row r="1406" spans="1:20" ht="15" thickBot="1">
      <c r="A1406" s="98">
        <v>1396</v>
      </c>
      <c r="B1406" s="40" t="s">
        <v>4324</v>
      </c>
      <c r="C1406" s="28" t="s">
        <v>26</v>
      </c>
      <c r="D1406" s="28"/>
      <c r="E1406" s="47">
        <v>630101625</v>
      </c>
      <c r="F1406" s="28" t="s">
        <v>4325</v>
      </c>
      <c r="G1406" s="28" t="s">
        <v>93</v>
      </c>
      <c r="H1406" s="28" t="s">
        <v>2886</v>
      </c>
      <c r="I1406" s="28">
        <v>1</v>
      </c>
      <c r="J1406" s="28" t="s">
        <v>95</v>
      </c>
      <c r="K1406" s="28">
        <v>66020148</v>
      </c>
      <c r="L1406" s="41">
        <v>66020148</v>
      </c>
      <c r="M1406" s="48">
        <v>45870</v>
      </c>
      <c r="N1406" s="28">
        <v>1</v>
      </c>
      <c r="O1406" s="42" t="s">
        <v>96</v>
      </c>
      <c r="P1406" s="40">
        <v>66020148</v>
      </c>
      <c r="Q1406" s="40">
        <v>66020148</v>
      </c>
      <c r="R1406" s="40">
        <v>127725</v>
      </c>
      <c r="S1406" s="49">
        <v>45922</v>
      </c>
      <c r="T1406" s="43" t="s">
        <v>4326</v>
      </c>
    </row>
    <row r="1407" spans="1:20" ht="15" thickBot="1">
      <c r="A1407" s="98">
        <v>1397</v>
      </c>
      <c r="B1407" s="40" t="s">
        <v>4327</v>
      </c>
      <c r="C1407" s="28" t="s">
        <v>26</v>
      </c>
      <c r="D1407" s="28"/>
      <c r="E1407" s="47">
        <v>630084425</v>
      </c>
      <c r="F1407" s="28" t="s">
        <v>4328</v>
      </c>
      <c r="G1407" s="28" t="s">
        <v>93</v>
      </c>
      <c r="H1407" s="28" t="s">
        <v>2890</v>
      </c>
      <c r="I1407" s="28">
        <v>1</v>
      </c>
      <c r="J1407" s="28" t="s">
        <v>95</v>
      </c>
      <c r="K1407" s="28">
        <v>102000000</v>
      </c>
      <c r="L1407" s="41">
        <v>102000000</v>
      </c>
      <c r="M1407" s="48">
        <v>45839</v>
      </c>
      <c r="N1407" s="28">
        <v>1</v>
      </c>
      <c r="O1407" s="42" t="s">
        <v>96</v>
      </c>
      <c r="P1407" s="40">
        <v>102000000</v>
      </c>
      <c r="Q1407" s="40">
        <v>102000000</v>
      </c>
      <c r="R1407" s="40">
        <v>133425</v>
      </c>
      <c r="S1407" s="49">
        <v>45919</v>
      </c>
      <c r="T1407" s="43" t="s">
        <v>4329</v>
      </c>
    </row>
    <row r="1408" spans="1:20" ht="15" thickBot="1">
      <c r="A1408" s="98">
        <v>1398</v>
      </c>
      <c r="B1408" s="40" t="s">
        <v>4330</v>
      </c>
      <c r="C1408" s="28" t="s">
        <v>26</v>
      </c>
      <c r="D1408" s="28"/>
      <c r="E1408" s="47">
        <v>130009625</v>
      </c>
      <c r="F1408" s="28" t="s">
        <v>4331</v>
      </c>
      <c r="G1408" s="28" t="s">
        <v>1156</v>
      </c>
      <c r="H1408" s="28" t="s">
        <v>4332</v>
      </c>
      <c r="I1408" s="28">
        <v>1</v>
      </c>
      <c r="J1408" s="28" t="s">
        <v>95</v>
      </c>
      <c r="K1408" s="28">
        <v>577940000</v>
      </c>
      <c r="L1408" s="41">
        <v>577940000</v>
      </c>
      <c r="M1408" s="48">
        <v>45748</v>
      </c>
      <c r="N1408" s="28">
        <v>1</v>
      </c>
      <c r="O1408" s="42" t="s">
        <v>96</v>
      </c>
      <c r="P1408" s="40">
        <v>577940000</v>
      </c>
      <c r="Q1408" s="40">
        <v>577940000</v>
      </c>
      <c r="R1408" s="40">
        <v>126125</v>
      </c>
      <c r="S1408" s="49">
        <v>45923</v>
      </c>
      <c r="T1408" s="43" t="s">
        <v>4333</v>
      </c>
    </row>
    <row r="1409" spans="1:20" ht="15" thickBot="1">
      <c r="A1409" s="98">
        <v>1399</v>
      </c>
      <c r="B1409" s="40" t="s">
        <v>4334</v>
      </c>
      <c r="C1409" s="28" t="s">
        <v>26</v>
      </c>
      <c r="D1409" s="28"/>
      <c r="E1409" s="47">
        <v>630120125</v>
      </c>
      <c r="F1409" s="28" t="s">
        <v>4335</v>
      </c>
      <c r="G1409" s="28" t="s">
        <v>93</v>
      </c>
      <c r="H1409" s="28" t="s">
        <v>2876</v>
      </c>
      <c r="I1409" s="28">
        <v>1</v>
      </c>
      <c r="J1409" s="28" t="s">
        <v>95</v>
      </c>
      <c r="K1409" s="28">
        <v>66020148</v>
      </c>
      <c r="L1409" s="41">
        <v>66020148</v>
      </c>
      <c r="M1409" s="48">
        <v>45839</v>
      </c>
      <c r="N1409" s="28">
        <v>1</v>
      </c>
      <c r="O1409" s="42" t="s">
        <v>96</v>
      </c>
      <c r="P1409" s="40">
        <v>66020148</v>
      </c>
      <c r="Q1409" s="40">
        <v>66020148</v>
      </c>
      <c r="R1409" s="40">
        <v>126725</v>
      </c>
      <c r="S1409" s="49">
        <v>45922</v>
      </c>
      <c r="T1409" s="43" t="s">
        <v>4336</v>
      </c>
    </row>
    <row r="1410" spans="1:20" ht="15" thickBot="1">
      <c r="A1410" s="98">
        <v>1400</v>
      </c>
      <c r="B1410" s="40" t="s">
        <v>4337</v>
      </c>
      <c r="C1410" s="28" t="s">
        <v>26</v>
      </c>
      <c r="D1410" s="28"/>
      <c r="E1410" s="47">
        <v>630120425</v>
      </c>
      <c r="F1410" s="28" t="s">
        <v>4338</v>
      </c>
      <c r="G1410" s="28" t="s">
        <v>93</v>
      </c>
      <c r="H1410" s="28" t="s">
        <v>2876</v>
      </c>
      <c r="I1410" s="28">
        <v>1</v>
      </c>
      <c r="J1410" s="28" t="s">
        <v>95</v>
      </c>
      <c r="K1410" s="28">
        <v>48912852</v>
      </c>
      <c r="L1410" s="41">
        <v>48912852</v>
      </c>
      <c r="M1410" s="48">
        <v>45839</v>
      </c>
      <c r="N1410" s="28">
        <v>1</v>
      </c>
      <c r="O1410" s="42" t="s">
        <v>96</v>
      </c>
      <c r="P1410" s="40">
        <v>48912852</v>
      </c>
      <c r="Q1410" s="40">
        <v>48912852</v>
      </c>
      <c r="R1410" s="40">
        <v>139925</v>
      </c>
      <c r="S1410" s="49">
        <v>45922</v>
      </c>
      <c r="T1410" s="43" t="s">
        <v>4339</v>
      </c>
    </row>
    <row r="1411" spans="1:20" ht="15" thickBot="1">
      <c r="A1411" s="98">
        <v>1401</v>
      </c>
      <c r="B1411" s="40" t="s">
        <v>4340</v>
      </c>
      <c r="C1411" s="28" t="s">
        <v>26</v>
      </c>
      <c r="D1411" s="28"/>
      <c r="E1411" s="47">
        <v>630129025</v>
      </c>
      <c r="F1411" s="28" t="s">
        <v>4341</v>
      </c>
      <c r="G1411" s="28" t="s">
        <v>93</v>
      </c>
      <c r="H1411" s="6" t="s">
        <v>2975</v>
      </c>
      <c r="I1411" s="28">
        <v>1</v>
      </c>
      <c r="J1411" s="28" t="s">
        <v>95</v>
      </c>
      <c r="K1411" s="28">
        <v>41304558</v>
      </c>
      <c r="L1411" s="41">
        <v>41304558</v>
      </c>
      <c r="M1411" s="48">
        <v>45901</v>
      </c>
      <c r="N1411" s="28">
        <v>1</v>
      </c>
      <c r="O1411" s="42" t="s">
        <v>96</v>
      </c>
      <c r="P1411" s="40">
        <v>41304558</v>
      </c>
      <c r="Q1411" s="40">
        <v>41304558</v>
      </c>
      <c r="R1411" s="40">
        <v>147925</v>
      </c>
      <c r="S1411" s="49">
        <v>45922</v>
      </c>
      <c r="T1411" s="43" t="s">
        <v>4342</v>
      </c>
    </row>
    <row r="1412" spans="1:20" ht="15" thickBot="1">
      <c r="A1412" s="98">
        <v>1402</v>
      </c>
      <c r="B1412" s="40" t="s">
        <v>4343</v>
      </c>
      <c r="C1412" s="28" t="s">
        <v>26</v>
      </c>
      <c r="D1412" s="28"/>
      <c r="E1412" s="47">
        <v>630099725</v>
      </c>
      <c r="F1412" s="28" t="s">
        <v>4344</v>
      </c>
      <c r="G1412" s="28" t="s">
        <v>93</v>
      </c>
      <c r="H1412" s="28" t="s">
        <v>2886</v>
      </c>
      <c r="I1412" s="28">
        <v>1</v>
      </c>
      <c r="J1412" s="28" t="s">
        <v>95</v>
      </c>
      <c r="K1412" s="28">
        <v>93275604</v>
      </c>
      <c r="L1412" s="41">
        <v>93275604</v>
      </c>
      <c r="M1412" s="48">
        <v>45839</v>
      </c>
      <c r="N1412" s="28">
        <v>1</v>
      </c>
      <c r="O1412" s="42" t="s">
        <v>96</v>
      </c>
      <c r="P1412" s="40">
        <v>93275604</v>
      </c>
      <c r="Q1412" s="40">
        <v>93275604</v>
      </c>
      <c r="R1412" s="40">
        <v>145725</v>
      </c>
      <c r="S1412" s="49">
        <v>45923</v>
      </c>
      <c r="T1412" s="43" t="s">
        <v>4345</v>
      </c>
    </row>
    <row r="1413" spans="1:20" ht="15" thickBot="1">
      <c r="A1413" s="98">
        <v>1403</v>
      </c>
      <c r="B1413" s="40" t="s">
        <v>4346</v>
      </c>
      <c r="C1413" s="28" t="s">
        <v>26</v>
      </c>
      <c r="D1413" s="28"/>
      <c r="E1413" s="47">
        <v>630095125</v>
      </c>
      <c r="F1413" s="28" t="s">
        <v>4347</v>
      </c>
      <c r="G1413" s="28" t="s">
        <v>93</v>
      </c>
      <c r="H1413" s="28" t="s">
        <v>2876</v>
      </c>
      <c r="I1413" s="28">
        <v>1</v>
      </c>
      <c r="J1413" s="28" t="s">
        <v>95</v>
      </c>
      <c r="K1413" s="28">
        <v>66020148</v>
      </c>
      <c r="L1413" s="41">
        <v>66020148</v>
      </c>
      <c r="M1413" s="48">
        <v>45839</v>
      </c>
      <c r="N1413" s="28">
        <v>1</v>
      </c>
      <c r="O1413" s="42" t="s">
        <v>96</v>
      </c>
      <c r="P1413" s="40">
        <v>66020148</v>
      </c>
      <c r="Q1413" s="40">
        <v>66020148</v>
      </c>
      <c r="R1413" s="40">
        <v>145325</v>
      </c>
      <c r="S1413" s="49">
        <v>45922</v>
      </c>
      <c r="T1413" s="43" t="s">
        <v>4348</v>
      </c>
    </row>
    <row r="1414" spans="1:20" ht="15" thickBot="1">
      <c r="A1414" s="98">
        <v>1404</v>
      </c>
      <c r="B1414" s="40" t="s">
        <v>4349</v>
      </c>
      <c r="C1414" s="28" t="s">
        <v>26</v>
      </c>
      <c r="D1414" s="28"/>
      <c r="E1414" s="47">
        <v>630104525</v>
      </c>
      <c r="F1414" s="28" t="s">
        <v>4350</v>
      </c>
      <c r="G1414" s="28" t="s">
        <v>93</v>
      </c>
      <c r="H1414" s="28" t="s">
        <v>2890</v>
      </c>
      <c r="I1414" s="28">
        <v>1</v>
      </c>
      <c r="J1414" s="28" t="s">
        <v>95</v>
      </c>
      <c r="K1414" s="28">
        <v>93275604</v>
      </c>
      <c r="L1414" s="41">
        <v>93275604</v>
      </c>
      <c r="M1414" s="48">
        <v>45839</v>
      </c>
      <c r="N1414" s="28">
        <v>1</v>
      </c>
      <c r="O1414" s="42" t="s">
        <v>96</v>
      </c>
      <c r="P1414" s="40">
        <v>93275604</v>
      </c>
      <c r="Q1414" s="40">
        <v>93275604</v>
      </c>
      <c r="R1414" s="40">
        <v>117725</v>
      </c>
      <c r="S1414" s="49">
        <v>45922</v>
      </c>
      <c r="T1414" s="43" t="s">
        <v>4351</v>
      </c>
    </row>
    <row r="1415" spans="1:20" ht="15" thickBot="1">
      <c r="A1415" s="98">
        <v>1405</v>
      </c>
      <c r="B1415" s="40" t="s">
        <v>4352</v>
      </c>
      <c r="C1415" s="28" t="s">
        <v>26</v>
      </c>
      <c r="D1415" s="28"/>
      <c r="E1415" s="47">
        <v>630127625</v>
      </c>
      <c r="F1415" s="28" t="s">
        <v>4353</v>
      </c>
      <c r="G1415" s="28" t="s">
        <v>93</v>
      </c>
      <c r="H1415" s="28" t="s">
        <v>2876</v>
      </c>
      <c r="I1415" s="28">
        <v>1</v>
      </c>
      <c r="J1415" s="28" t="s">
        <v>95</v>
      </c>
      <c r="K1415" s="28">
        <v>48912852</v>
      </c>
      <c r="L1415" s="41">
        <v>48912852</v>
      </c>
      <c r="M1415" s="48">
        <v>45839</v>
      </c>
      <c r="N1415" s="28">
        <v>1</v>
      </c>
      <c r="O1415" s="42" t="s">
        <v>96</v>
      </c>
      <c r="P1415" s="40">
        <v>48912852</v>
      </c>
      <c r="Q1415" s="40">
        <v>48912852</v>
      </c>
      <c r="R1415" s="40">
        <v>110725</v>
      </c>
      <c r="S1415" s="49">
        <v>45922</v>
      </c>
      <c r="T1415" s="43" t="s">
        <v>4354</v>
      </c>
    </row>
    <row r="1416" spans="1:20" ht="15" thickBot="1">
      <c r="A1416" s="98">
        <v>1406</v>
      </c>
      <c r="B1416" s="40" t="s">
        <v>4355</v>
      </c>
      <c r="C1416" s="28" t="s">
        <v>26</v>
      </c>
      <c r="D1416" s="28"/>
      <c r="E1416" s="47">
        <v>630105725</v>
      </c>
      <c r="F1416" s="28" t="s">
        <v>4356</v>
      </c>
      <c r="G1416" s="28" t="s">
        <v>93</v>
      </c>
      <c r="H1416" s="28" t="s">
        <v>2890</v>
      </c>
      <c r="I1416" s="28">
        <v>1</v>
      </c>
      <c r="J1416" s="28" t="s">
        <v>95</v>
      </c>
      <c r="K1416" s="28">
        <v>56193480</v>
      </c>
      <c r="L1416" s="41">
        <v>56193480</v>
      </c>
      <c r="M1416" s="48">
        <v>45870</v>
      </c>
      <c r="N1416" s="28">
        <v>1</v>
      </c>
      <c r="O1416" s="42" t="s">
        <v>96</v>
      </c>
      <c r="P1416" s="40">
        <v>56193480</v>
      </c>
      <c r="Q1416" s="40">
        <v>56193480</v>
      </c>
      <c r="R1416" s="40">
        <v>139425</v>
      </c>
      <c r="S1416" s="49">
        <v>45922</v>
      </c>
      <c r="T1416" s="43" t="s">
        <v>4357</v>
      </c>
    </row>
    <row r="1417" spans="1:20" ht="15" thickBot="1">
      <c r="A1417" s="98">
        <v>1407</v>
      </c>
      <c r="B1417" s="40" t="s">
        <v>4358</v>
      </c>
      <c r="C1417" s="28" t="s">
        <v>26</v>
      </c>
      <c r="D1417" s="28"/>
      <c r="E1417" s="47">
        <v>630102025</v>
      </c>
      <c r="F1417" s="28" t="s">
        <v>4359</v>
      </c>
      <c r="G1417" s="28" t="s">
        <v>93</v>
      </c>
      <c r="H1417" s="28" t="s">
        <v>2890</v>
      </c>
      <c r="I1417" s="28">
        <v>1</v>
      </c>
      <c r="J1417" s="28" t="s">
        <v>95</v>
      </c>
      <c r="K1417" s="28">
        <v>93275604</v>
      </c>
      <c r="L1417" s="41">
        <v>93275604</v>
      </c>
      <c r="M1417" s="48">
        <v>45839</v>
      </c>
      <c r="N1417" s="28">
        <v>1</v>
      </c>
      <c r="O1417" s="42" t="s">
        <v>96</v>
      </c>
      <c r="P1417" s="40">
        <v>93275604</v>
      </c>
      <c r="Q1417" s="40">
        <v>93275604</v>
      </c>
      <c r="R1417" s="40">
        <v>128125</v>
      </c>
      <c r="S1417" s="49">
        <v>45922</v>
      </c>
      <c r="T1417" s="43" t="s">
        <v>4360</v>
      </c>
    </row>
    <row r="1418" spans="1:20" ht="15" thickBot="1">
      <c r="A1418" s="98">
        <v>1408</v>
      </c>
      <c r="B1418" s="40" t="s">
        <v>4361</v>
      </c>
      <c r="C1418" s="28" t="s">
        <v>26</v>
      </c>
      <c r="D1418" s="28"/>
      <c r="E1418" s="47">
        <v>630112425</v>
      </c>
      <c r="F1418" s="28" t="s">
        <v>4362</v>
      </c>
      <c r="G1418" s="28" t="s">
        <v>93</v>
      </c>
      <c r="H1418" s="28" t="s">
        <v>2886</v>
      </c>
      <c r="I1418" s="28">
        <v>1</v>
      </c>
      <c r="J1418" s="28" t="s">
        <v>95</v>
      </c>
      <c r="K1418" s="28">
        <v>93275604</v>
      </c>
      <c r="L1418" s="41">
        <v>93275604</v>
      </c>
      <c r="M1418" s="48">
        <v>45839</v>
      </c>
      <c r="N1418" s="28">
        <v>1</v>
      </c>
      <c r="O1418" s="42" t="s">
        <v>96</v>
      </c>
      <c r="P1418" s="40">
        <v>93275604</v>
      </c>
      <c r="Q1418" s="40">
        <v>93275604</v>
      </c>
      <c r="R1418" s="40">
        <v>136625</v>
      </c>
      <c r="S1418" s="49">
        <v>45922</v>
      </c>
      <c r="T1418" s="43" t="s">
        <v>4363</v>
      </c>
    </row>
    <row r="1419" spans="1:20" ht="15" thickBot="1">
      <c r="A1419" s="98">
        <v>1409</v>
      </c>
      <c r="B1419" s="40" t="s">
        <v>4364</v>
      </c>
      <c r="C1419" s="28" t="s">
        <v>26</v>
      </c>
      <c r="D1419" s="28"/>
      <c r="E1419" s="47">
        <v>630090025</v>
      </c>
      <c r="F1419" s="28" t="s">
        <v>4365</v>
      </c>
      <c r="G1419" s="28" t="s">
        <v>93</v>
      </c>
      <c r="H1419" s="28" t="s">
        <v>2876</v>
      </c>
      <c r="I1419" s="28">
        <v>1</v>
      </c>
      <c r="J1419" s="28" t="s">
        <v>95</v>
      </c>
      <c r="K1419" s="28">
        <v>98794308</v>
      </c>
      <c r="L1419" s="41">
        <v>98794308</v>
      </c>
      <c r="M1419" s="48">
        <v>45839</v>
      </c>
      <c r="N1419" s="28">
        <v>1</v>
      </c>
      <c r="O1419" s="42" t="s">
        <v>96</v>
      </c>
      <c r="P1419" s="40">
        <v>98794308</v>
      </c>
      <c r="Q1419" s="40">
        <v>98794308</v>
      </c>
      <c r="R1419" s="40">
        <v>144725</v>
      </c>
      <c r="S1419" s="49">
        <v>45922</v>
      </c>
      <c r="T1419" s="43" t="s">
        <v>4366</v>
      </c>
    </row>
    <row r="1420" spans="1:20" ht="15" thickBot="1">
      <c r="A1420" s="98">
        <v>1410</v>
      </c>
      <c r="B1420" s="40" t="s">
        <v>4367</v>
      </c>
      <c r="C1420" s="28" t="s">
        <v>26</v>
      </c>
      <c r="D1420" s="28"/>
      <c r="E1420" s="47">
        <v>630094325</v>
      </c>
      <c r="F1420" s="28" t="s">
        <v>4368</v>
      </c>
      <c r="G1420" s="28" t="s">
        <v>93</v>
      </c>
      <c r="H1420" s="28" t="s">
        <v>2876</v>
      </c>
      <c r="I1420" s="28">
        <v>1</v>
      </c>
      <c r="J1420" s="28" t="s">
        <v>95</v>
      </c>
      <c r="K1420" s="28">
        <v>56193480</v>
      </c>
      <c r="L1420" s="41">
        <v>56193480</v>
      </c>
      <c r="M1420" s="48">
        <v>45839</v>
      </c>
      <c r="N1420" s="28">
        <v>1</v>
      </c>
      <c r="O1420" s="42" t="s">
        <v>96</v>
      </c>
      <c r="P1420" s="40">
        <v>56193480</v>
      </c>
      <c r="Q1420" s="40">
        <v>56193480</v>
      </c>
      <c r="R1420" s="40">
        <v>139625</v>
      </c>
      <c r="S1420" s="49">
        <v>45923</v>
      </c>
      <c r="T1420" s="43" t="s">
        <v>4369</v>
      </c>
    </row>
    <row r="1421" spans="1:20" ht="15" thickBot="1">
      <c r="A1421" s="98">
        <v>1411</v>
      </c>
      <c r="B1421" s="40" t="s">
        <v>4370</v>
      </c>
      <c r="C1421" s="28" t="s">
        <v>26</v>
      </c>
      <c r="D1421" s="28"/>
      <c r="E1421" s="47">
        <v>630095725</v>
      </c>
      <c r="F1421" s="28" t="s">
        <v>4371</v>
      </c>
      <c r="G1421" s="28" t="s">
        <v>93</v>
      </c>
      <c r="H1421" s="28" t="s">
        <v>2886</v>
      </c>
      <c r="I1421" s="28">
        <v>1</v>
      </c>
      <c r="J1421" s="28" t="s">
        <v>95</v>
      </c>
      <c r="K1421" s="28">
        <v>116356188</v>
      </c>
      <c r="L1421" s="41">
        <v>116356188</v>
      </c>
      <c r="M1421" s="48">
        <v>45839</v>
      </c>
      <c r="N1421" s="28">
        <v>1</v>
      </c>
      <c r="O1421" s="42" t="s">
        <v>96</v>
      </c>
      <c r="P1421" s="40">
        <v>116356188</v>
      </c>
      <c r="Q1421" s="40">
        <v>116356188</v>
      </c>
      <c r="R1421" s="40">
        <v>145525</v>
      </c>
      <c r="S1421" s="49">
        <v>45923</v>
      </c>
      <c r="T1421" s="43" t="s">
        <v>4372</v>
      </c>
    </row>
    <row r="1422" spans="1:20" ht="15" thickBot="1">
      <c r="A1422" s="98">
        <v>1412</v>
      </c>
      <c r="B1422" s="40" t="s">
        <v>4373</v>
      </c>
      <c r="C1422" s="28" t="s">
        <v>26</v>
      </c>
      <c r="D1422" s="28"/>
      <c r="E1422" s="47">
        <v>630081525</v>
      </c>
      <c r="F1422" s="28" t="s">
        <v>4374</v>
      </c>
      <c r="G1422" s="28" t="s">
        <v>93</v>
      </c>
      <c r="H1422" s="28" t="s">
        <v>2890</v>
      </c>
      <c r="I1422" s="28">
        <v>1</v>
      </c>
      <c r="J1422" s="28" t="s">
        <v>95</v>
      </c>
      <c r="K1422" s="28">
        <v>102000000</v>
      </c>
      <c r="L1422" s="41">
        <v>102000000</v>
      </c>
      <c r="M1422" s="48">
        <v>45839</v>
      </c>
      <c r="N1422" s="28">
        <v>1</v>
      </c>
      <c r="O1422" s="42" t="s">
        <v>96</v>
      </c>
      <c r="P1422" s="40">
        <v>102000000</v>
      </c>
      <c r="Q1422" s="40">
        <v>102000000</v>
      </c>
      <c r="R1422" s="40">
        <v>113025</v>
      </c>
      <c r="S1422" s="49">
        <v>45923</v>
      </c>
      <c r="T1422" s="43" t="s">
        <v>4375</v>
      </c>
    </row>
    <row r="1423" spans="1:20" ht="15" thickBot="1">
      <c r="A1423" s="98">
        <v>1413</v>
      </c>
      <c r="B1423" s="40" t="s">
        <v>4376</v>
      </c>
      <c r="C1423" s="28" t="s">
        <v>26</v>
      </c>
      <c r="D1423" s="28"/>
      <c r="E1423" s="47">
        <v>630116325</v>
      </c>
      <c r="F1423" s="28" t="s">
        <v>4377</v>
      </c>
      <c r="G1423" s="28" t="s">
        <v>93</v>
      </c>
      <c r="H1423" s="28" t="s">
        <v>2890</v>
      </c>
      <c r="I1423" s="28">
        <v>1</v>
      </c>
      <c r="J1423" s="28" t="s">
        <v>95</v>
      </c>
      <c r="K1423" s="28">
        <v>93275604</v>
      </c>
      <c r="L1423" s="41">
        <v>93275604</v>
      </c>
      <c r="M1423" s="48">
        <v>45839</v>
      </c>
      <c r="N1423" s="28">
        <v>1</v>
      </c>
      <c r="O1423" s="42" t="s">
        <v>96</v>
      </c>
      <c r="P1423" s="40">
        <v>93275604</v>
      </c>
      <c r="Q1423" s="40">
        <v>93275604</v>
      </c>
      <c r="R1423" s="40">
        <v>143825</v>
      </c>
      <c r="S1423" s="49">
        <v>45923</v>
      </c>
      <c r="T1423" s="43" t="s">
        <v>4378</v>
      </c>
    </row>
    <row r="1424" spans="1:20" ht="15" thickBot="1">
      <c r="A1424" s="98">
        <v>1414</v>
      </c>
      <c r="B1424" s="40" t="s">
        <v>4379</v>
      </c>
      <c r="C1424" s="28" t="s">
        <v>26</v>
      </c>
      <c r="D1424" s="28"/>
      <c r="E1424" s="47">
        <v>630116625</v>
      </c>
      <c r="F1424" s="28" t="s">
        <v>4380</v>
      </c>
      <c r="G1424" s="28" t="s">
        <v>93</v>
      </c>
      <c r="H1424" s="28" t="s">
        <v>2890</v>
      </c>
      <c r="I1424" s="28">
        <v>1</v>
      </c>
      <c r="J1424" s="28" t="s">
        <v>95</v>
      </c>
      <c r="K1424" s="28">
        <v>93275604</v>
      </c>
      <c r="L1424" s="41">
        <v>93275604</v>
      </c>
      <c r="M1424" s="48">
        <v>45839</v>
      </c>
      <c r="N1424" s="28">
        <v>1</v>
      </c>
      <c r="O1424" s="42" t="s">
        <v>96</v>
      </c>
      <c r="P1424" s="40">
        <v>93275604</v>
      </c>
      <c r="Q1424" s="40">
        <v>93275604</v>
      </c>
      <c r="R1424" s="40">
        <v>138925</v>
      </c>
      <c r="S1424" s="49">
        <v>45923</v>
      </c>
      <c r="T1424" s="43" t="s">
        <v>4381</v>
      </c>
    </row>
    <row r="1425" spans="1:20" ht="15" thickBot="1">
      <c r="A1425" s="98">
        <v>1415</v>
      </c>
      <c r="B1425" s="40" t="s">
        <v>4382</v>
      </c>
      <c r="C1425" s="28" t="s">
        <v>26</v>
      </c>
      <c r="D1425" s="28"/>
      <c r="E1425" s="47">
        <v>630118325</v>
      </c>
      <c r="F1425" s="28" t="s">
        <v>4383</v>
      </c>
      <c r="G1425" s="28" t="s">
        <v>93</v>
      </c>
      <c r="H1425" s="28" t="s">
        <v>2890</v>
      </c>
      <c r="I1425" s="28">
        <v>1</v>
      </c>
      <c r="J1425" s="28" t="s">
        <v>95</v>
      </c>
      <c r="K1425" s="28">
        <v>93275604</v>
      </c>
      <c r="L1425" s="41">
        <v>93275604</v>
      </c>
      <c r="M1425" s="48">
        <v>45839</v>
      </c>
      <c r="N1425" s="28">
        <v>1</v>
      </c>
      <c r="O1425" s="42" t="s">
        <v>96</v>
      </c>
      <c r="P1425" s="40">
        <v>93275604</v>
      </c>
      <c r="Q1425" s="40">
        <v>93275604</v>
      </c>
      <c r="R1425" s="40">
        <v>145125</v>
      </c>
      <c r="S1425" s="49">
        <v>45923</v>
      </c>
      <c r="T1425" s="43" t="s">
        <v>4384</v>
      </c>
    </row>
    <row r="1426" spans="1:20" ht="15" thickBot="1">
      <c r="A1426" s="98">
        <v>1416</v>
      </c>
      <c r="B1426" s="40" t="s">
        <v>4385</v>
      </c>
      <c r="C1426" s="28" t="s">
        <v>26</v>
      </c>
      <c r="D1426" s="28"/>
      <c r="E1426" s="47">
        <v>630118225</v>
      </c>
      <c r="F1426" s="28" t="s">
        <v>4386</v>
      </c>
      <c r="G1426" s="28" t="s">
        <v>93</v>
      </c>
      <c r="H1426" s="28" t="s">
        <v>2890</v>
      </c>
      <c r="I1426" s="28">
        <v>1</v>
      </c>
      <c r="J1426" s="28" t="s">
        <v>95</v>
      </c>
      <c r="K1426" s="28">
        <v>93275604</v>
      </c>
      <c r="L1426" s="41">
        <v>93275604</v>
      </c>
      <c r="M1426" s="48">
        <v>45839</v>
      </c>
      <c r="N1426" s="28">
        <v>1</v>
      </c>
      <c r="O1426" s="42" t="s">
        <v>96</v>
      </c>
      <c r="P1426" s="40">
        <v>93275604</v>
      </c>
      <c r="Q1426" s="40">
        <v>93275604</v>
      </c>
      <c r="R1426" s="40">
        <v>139325</v>
      </c>
      <c r="S1426" s="49">
        <v>45923</v>
      </c>
      <c r="T1426" s="43" t="s">
        <v>4387</v>
      </c>
    </row>
    <row r="1427" spans="1:20" ht="15" thickBot="1">
      <c r="A1427" s="98">
        <v>1417</v>
      </c>
      <c r="B1427" s="40" t="s">
        <v>4388</v>
      </c>
      <c r="C1427" s="28" t="s">
        <v>26</v>
      </c>
      <c r="D1427" s="28"/>
      <c r="E1427" s="47">
        <v>630077525</v>
      </c>
      <c r="F1427" s="28" t="s">
        <v>4389</v>
      </c>
      <c r="G1427" s="28" t="s">
        <v>93</v>
      </c>
      <c r="H1427" s="28" t="s">
        <v>2876</v>
      </c>
      <c r="I1427" s="28">
        <v>1</v>
      </c>
      <c r="J1427" s="28" t="s">
        <v>95</v>
      </c>
      <c r="K1427" s="28">
        <v>125571096</v>
      </c>
      <c r="L1427" s="41">
        <v>125571096</v>
      </c>
      <c r="M1427" s="48">
        <v>45839</v>
      </c>
      <c r="N1427" s="28">
        <v>1</v>
      </c>
      <c r="O1427" s="42" t="s">
        <v>96</v>
      </c>
      <c r="P1427" s="40">
        <v>125571096</v>
      </c>
      <c r="Q1427" s="40">
        <v>125571096</v>
      </c>
      <c r="R1427" s="40">
        <v>143025</v>
      </c>
      <c r="S1427" s="49">
        <v>45923</v>
      </c>
      <c r="T1427" s="43" t="s">
        <v>4390</v>
      </c>
    </row>
    <row r="1428" spans="1:20" ht="15" thickBot="1">
      <c r="A1428" s="98">
        <v>1418</v>
      </c>
      <c r="B1428" s="40" t="s">
        <v>4391</v>
      </c>
      <c r="C1428" s="28" t="s">
        <v>26</v>
      </c>
      <c r="D1428" s="28"/>
      <c r="E1428" s="47">
        <v>630111725</v>
      </c>
      <c r="F1428" s="28" t="s">
        <v>4392</v>
      </c>
      <c r="G1428" s="28" t="s">
        <v>93</v>
      </c>
      <c r="H1428" s="28" t="s">
        <v>2886</v>
      </c>
      <c r="I1428" s="28">
        <v>1</v>
      </c>
      <c r="J1428" s="28" t="s">
        <v>95</v>
      </c>
      <c r="K1428" s="28">
        <v>93275604</v>
      </c>
      <c r="L1428" s="41">
        <v>93275604</v>
      </c>
      <c r="M1428" s="48">
        <v>45839</v>
      </c>
      <c r="N1428" s="28">
        <v>1</v>
      </c>
      <c r="O1428" s="42" t="s">
        <v>96</v>
      </c>
      <c r="P1428" s="40">
        <v>93275604</v>
      </c>
      <c r="Q1428" s="40">
        <v>93275604</v>
      </c>
      <c r="R1428" s="40">
        <v>131425</v>
      </c>
      <c r="S1428" s="49">
        <v>45924</v>
      </c>
      <c r="T1428" s="43" t="s">
        <v>4393</v>
      </c>
    </row>
    <row r="1429" spans="1:20" ht="15" thickBot="1">
      <c r="A1429" s="98">
        <v>1419</v>
      </c>
      <c r="B1429" s="40" t="s">
        <v>4394</v>
      </c>
      <c r="C1429" s="28" t="s">
        <v>26</v>
      </c>
      <c r="D1429" s="28"/>
      <c r="E1429" s="47">
        <v>630110025</v>
      </c>
      <c r="F1429" s="28" t="s">
        <v>4395</v>
      </c>
      <c r="G1429" s="28" t="s">
        <v>93</v>
      </c>
      <c r="H1429" s="28" t="s">
        <v>2876</v>
      </c>
      <c r="I1429" s="28">
        <v>1</v>
      </c>
      <c r="J1429" s="28" t="s">
        <v>95</v>
      </c>
      <c r="K1429" s="28">
        <v>38137560</v>
      </c>
      <c r="L1429" s="41">
        <v>38137560</v>
      </c>
      <c r="M1429" s="48">
        <v>45839</v>
      </c>
      <c r="N1429" s="28">
        <v>1</v>
      </c>
      <c r="O1429" s="42" t="s">
        <v>96</v>
      </c>
      <c r="P1429" s="40">
        <v>38137560</v>
      </c>
      <c r="Q1429" s="40">
        <v>38137560</v>
      </c>
      <c r="R1429" s="40">
        <v>124325</v>
      </c>
      <c r="S1429" s="49">
        <v>45923</v>
      </c>
      <c r="T1429" s="43" t="s">
        <v>4396</v>
      </c>
    </row>
    <row r="1430" spans="1:20" ht="15" thickBot="1">
      <c r="A1430" s="98">
        <v>1420</v>
      </c>
      <c r="B1430" s="40" t="s">
        <v>4397</v>
      </c>
      <c r="C1430" s="28" t="s">
        <v>26</v>
      </c>
      <c r="D1430" s="28"/>
      <c r="E1430" s="47">
        <v>630101225</v>
      </c>
      <c r="F1430" s="28" t="s">
        <v>4398</v>
      </c>
      <c r="G1430" s="28" t="s">
        <v>93</v>
      </c>
      <c r="H1430" s="28" t="s">
        <v>2886</v>
      </c>
      <c r="I1430" s="28">
        <v>1</v>
      </c>
      <c r="J1430" s="28" t="s">
        <v>95</v>
      </c>
      <c r="K1430" s="28">
        <v>66020148</v>
      </c>
      <c r="L1430" s="41">
        <v>66020148</v>
      </c>
      <c r="M1430" s="48">
        <v>45870</v>
      </c>
      <c r="N1430" s="28">
        <v>1</v>
      </c>
      <c r="O1430" s="42" t="s">
        <v>96</v>
      </c>
      <c r="P1430" s="40">
        <v>66020148</v>
      </c>
      <c r="Q1430" s="40">
        <v>66020148</v>
      </c>
      <c r="R1430" s="40">
        <v>127425</v>
      </c>
      <c r="S1430" s="49">
        <v>45923</v>
      </c>
      <c r="T1430" s="43" t="s">
        <v>4399</v>
      </c>
    </row>
    <row r="1431" spans="1:20" ht="15" thickBot="1">
      <c r="A1431" s="98">
        <v>1421</v>
      </c>
      <c r="B1431" s="40" t="s">
        <v>4400</v>
      </c>
      <c r="C1431" s="28" t="s">
        <v>26</v>
      </c>
      <c r="D1431" s="28"/>
      <c r="E1431" s="47">
        <v>650004225</v>
      </c>
      <c r="F1431" s="28" t="s">
        <v>4401</v>
      </c>
      <c r="G1431" s="28" t="s">
        <v>93</v>
      </c>
      <c r="H1431" s="28" t="s">
        <v>2876</v>
      </c>
      <c r="I1431" s="28">
        <v>1</v>
      </c>
      <c r="J1431" s="28" t="s">
        <v>95</v>
      </c>
      <c r="K1431" s="28">
        <v>111517381</v>
      </c>
      <c r="L1431" s="41">
        <v>111517381</v>
      </c>
      <c r="M1431" s="48">
        <v>45870</v>
      </c>
      <c r="N1431" s="28">
        <v>1</v>
      </c>
      <c r="O1431" s="42" t="s">
        <v>96</v>
      </c>
      <c r="P1431" s="40">
        <v>111517381</v>
      </c>
      <c r="Q1431" s="40">
        <v>111517381</v>
      </c>
      <c r="R1431" s="40">
        <v>86625</v>
      </c>
      <c r="S1431" s="49">
        <v>45923</v>
      </c>
      <c r="T1431" s="43" t="s">
        <v>4402</v>
      </c>
    </row>
    <row r="1432" spans="1:20" ht="15" thickBot="1">
      <c r="A1432" s="98">
        <v>1422</v>
      </c>
      <c r="B1432" s="40" t="s">
        <v>4403</v>
      </c>
      <c r="C1432" s="28" t="s">
        <v>26</v>
      </c>
      <c r="D1432" s="28"/>
      <c r="E1432" s="47">
        <v>630081825</v>
      </c>
      <c r="F1432" s="28" t="s">
        <v>4404</v>
      </c>
      <c r="G1432" s="28" t="s">
        <v>93</v>
      </c>
      <c r="H1432" s="28" t="s">
        <v>2890</v>
      </c>
      <c r="I1432" s="28">
        <v>1</v>
      </c>
      <c r="J1432" s="28" t="s">
        <v>95</v>
      </c>
      <c r="K1432" s="28">
        <v>102000000</v>
      </c>
      <c r="L1432" s="41">
        <v>102000000</v>
      </c>
      <c r="M1432" s="48">
        <v>45839</v>
      </c>
      <c r="N1432" s="28">
        <v>1</v>
      </c>
      <c r="O1432" s="42" t="s">
        <v>96</v>
      </c>
      <c r="P1432" s="40">
        <v>102000000</v>
      </c>
      <c r="Q1432" s="40">
        <v>102000000</v>
      </c>
      <c r="R1432" s="40">
        <v>132925</v>
      </c>
      <c r="S1432" s="49">
        <v>45923</v>
      </c>
      <c r="T1432" s="43" t="s">
        <v>4405</v>
      </c>
    </row>
    <row r="1433" spans="1:20" ht="15" thickBot="1">
      <c r="A1433" s="98">
        <v>1423</v>
      </c>
      <c r="B1433" s="40" t="s">
        <v>4406</v>
      </c>
      <c r="C1433" s="28" t="s">
        <v>26</v>
      </c>
      <c r="D1433" s="28"/>
      <c r="E1433" s="47">
        <v>630125025</v>
      </c>
      <c r="F1433" s="28" t="s">
        <v>4407</v>
      </c>
      <c r="G1433" s="28" t="s">
        <v>93</v>
      </c>
      <c r="H1433" s="28" t="s">
        <v>2890</v>
      </c>
      <c r="I1433" s="28">
        <v>1</v>
      </c>
      <c r="J1433" s="28" t="s">
        <v>95</v>
      </c>
      <c r="K1433" s="28">
        <v>93275604</v>
      </c>
      <c r="L1433" s="41">
        <v>93275604</v>
      </c>
      <c r="M1433" s="48">
        <v>45839</v>
      </c>
      <c r="N1433" s="28">
        <v>1</v>
      </c>
      <c r="O1433" s="42" t="s">
        <v>96</v>
      </c>
      <c r="P1433" s="40">
        <v>93275604</v>
      </c>
      <c r="Q1433" s="40">
        <v>93275604</v>
      </c>
      <c r="R1433" s="40">
        <v>110125</v>
      </c>
      <c r="S1433" s="49">
        <v>45923</v>
      </c>
      <c r="T1433" s="43" t="s">
        <v>4408</v>
      </c>
    </row>
    <row r="1434" spans="1:20" ht="15" thickBot="1">
      <c r="A1434" s="98">
        <v>1424</v>
      </c>
      <c r="B1434" s="40" t="s">
        <v>4409</v>
      </c>
      <c r="C1434" s="28" t="s">
        <v>26</v>
      </c>
      <c r="D1434" s="28"/>
      <c r="E1434" s="47">
        <v>630123825</v>
      </c>
      <c r="F1434" s="28" t="s">
        <v>4410</v>
      </c>
      <c r="G1434" s="28" t="s">
        <v>93</v>
      </c>
      <c r="H1434" s="28" t="s">
        <v>2886</v>
      </c>
      <c r="I1434" s="28">
        <v>1</v>
      </c>
      <c r="J1434" s="28" t="s">
        <v>95</v>
      </c>
      <c r="K1434" s="28">
        <v>66020148</v>
      </c>
      <c r="L1434" s="41">
        <v>66020148</v>
      </c>
      <c r="M1434" s="48">
        <v>45839</v>
      </c>
      <c r="N1434" s="28">
        <v>1</v>
      </c>
      <c r="O1434" s="42" t="s">
        <v>96</v>
      </c>
      <c r="P1434" s="40">
        <v>66020148</v>
      </c>
      <c r="Q1434" s="40">
        <v>66020148</v>
      </c>
      <c r="R1434" s="40">
        <v>93825</v>
      </c>
      <c r="S1434" s="49">
        <v>45925</v>
      </c>
      <c r="T1434" s="43" t="s">
        <v>4411</v>
      </c>
    </row>
    <row r="1435" spans="1:20" ht="15" thickBot="1">
      <c r="A1435" s="98">
        <v>1425</v>
      </c>
      <c r="B1435" s="40" t="s">
        <v>4412</v>
      </c>
      <c r="C1435" s="28" t="s">
        <v>26</v>
      </c>
      <c r="D1435" s="28"/>
      <c r="E1435" s="47">
        <v>630095325</v>
      </c>
      <c r="F1435" s="28" t="s">
        <v>4413</v>
      </c>
      <c r="G1435" s="28" t="s">
        <v>93</v>
      </c>
      <c r="H1435" s="28" t="s">
        <v>2876</v>
      </c>
      <c r="I1435" s="28">
        <v>1</v>
      </c>
      <c r="J1435" s="28" t="s">
        <v>95</v>
      </c>
      <c r="K1435" s="28">
        <v>56193480</v>
      </c>
      <c r="L1435" s="41">
        <v>56193480</v>
      </c>
      <c r="M1435" s="48">
        <v>45839</v>
      </c>
      <c r="N1435" s="28">
        <v>1</v>
      </c>
      <c r="O1435" s="42" t="s">
        <v>96</v>
      </c>
      <c r="P1435" s="40">
        <v>56193480</v>
      </c>
      <c r="Q1435" s="40">
        <v>56193480</v>
      </c>
      <c r="R1435" s="40">
        <v>133825</v>
      </c>
      <c r="S1435" s="49">
        <v>45923</v>
      </c>
      <c r="T1435" s="43" t="s">
        <v>4414</v>
      </c>
    </row>
    <row r="1436" spans="1:20" ht="15" thickBot="1">
      <c r="A1436" s="98">
        <v>1426</v>
      </c>
      <c r="B1436" s="40" t="s">
        <v>4415</v>
      </c>
      <c r="C1436" s="28" t="s">
        <v>26</v>
      </c>
      <c r="D1436" s="28"/>
      <c r="E1436" s="47">
        <v>630100425</v>
      </c>
      <c r="F1436" s="28" t="s">
        <v>4416</v>
      </c>
      <c r="G1436" s="28" t="s">
        <v>93</v>
      </c>
      <c r="H1436" s="28" t="s">
        <v>2886</v>
      </c>
      <c r="I1436" s="28">
        <v>1</v>
      </c>
      <c r="J1436" s="28" t="s">
        <v>95</v>
      </c>
      <c r="K1436" s="28">
        <v>56193480</v>
      </c>
      <c r="L1436" s="41">
        <v>56193480</v>
      </c>
      <c r="M1436" s="48">
        <v>45839</v>
      </c>
      <c r="N1436" s="28">
        <v>1</v>
      </c>
      <c r="O1436" s="42" t="s">
        <v>96</v>
      </c>
      <c r="P1436" s="40">
        <v>56193480</v>
      </c>
      <c r="Q1436" s="40">
        <v>56193480</v>
      </c>
      <c r="R1436" s="40">
        <v>145825</v>
      </c>
      <c r="S1436" s="49">
        <v>45924</v>
      </c>
      <c r="T1436" s="43" t="s">
        <v>4417</v>
      </c>
    </row>
    <row r="1437" spans="1:20" ht="15" thickBot="1">
      <c r="A1437" s="98">
        <v>1427</v>
      </c>
      <c r="B1437" s="40" t="s">
        <v>4418</v>
      </c>
      <c r="C1437" s="28" t="s">
        <v>26</v>
      </c>
      <c r="D1437" s="28"/>
      <c r="E1437" s="47">
        <v>630121025</v>
      </c>
      <c r="F1437" s="28" t="s">
        <v>4419</v>
      </c>
      <c r="G1437" s="28" t="s">
        <v>93</v>
      </c>
      <c r="H1437" s="28" t="s">
        <v>2886</v>
      </c>
      <c r="I1437" s="28">
        <v>1</v>
      </c>
      <c r="J1437" s="28" t="s">
        <v>95</v>
      </c>
      <c r="K1437" s="28">
        <v>93275604</v>
      </c>
      <c r="L1437" s="41">
        <v>93275604</v>
      </c>
      <c r="M1437" s="48">
        <v>45839</v>
      </c>
      <c r="N1437" s="28">
        <v>1</v>
      </c>
      <c r="O1437" s="42" t="s">
        <v>96</v>
      </c>
      <c r="P1437" s="40">
        <v>93275604</v>
      </c>
      <c r="Q1437" s="40">
        <v>93275604</v>
      </c>
      <c r="R1437" s="40">
        <v>106425</v>
      </c>
      <c r="S1437" s="49">
        <v>45924</v>
      </c>
      <c r="T1437" s="43" t="s">
        <v>4420</v>
      </c>
    </row>
    <row r="1438" spans="1:20" ht="15" thickBot="1">
      <c r="A1438" s="98">
        <v>1428</v>
      </c>
      <c r="B1438" s="40" t="s">
        <v>4421</v>
      </c>
      <c r="C1438" s="28" t="s">
        <v>26</v>
      </c>
      <c r="D1438" s="28"/>
      <c r="E1438" s="47">
        <v>630118125</v>
      </c>
      <c r="F1438" s="28" t="s">
        <v>4422</v>
      </c>
      <c r="G1438" s="28" t="s">
        <v>93</v>
      </c>
      <c r="H1438" s="28" t="s">
        <v>2890</v>
      </c>
      <c r="I1438" s="28">
        <v>1</v>
      </c>
      <c r="J1438" s="28" t="s">
        <v>95</v>
      </c>
      <c r="K1438" s="28">
        <v>93275604</v>
      </c>
      <c r="L1438" s="41">
        <v>93275604</v>
      </c>
      <c r="M1438" s="48">
        <v>45839</v>
      </c>
      <c r="N1438" s="28">
        <v>1</v>
      </c>
      <c r="O1438" s="42" t="s">
        <v>96</v>
      </c>
      <c r="P1438" s="40">
        <v>93275604</v>
      </c>
      <c r="Q1438" s="40">
        <v>93275604</v>
      </c>
      <c r="R1438" s="40">
        <v>144925</v>
      </c>
      <c r="S1438" s="49">
        <v>45924</v>
      </c>
      <c r="T1438" s="43" t="s">
        <v>4423</v>
      </c>
    </row>
    <row r="1439" spans="1:20" ht="15" thickBot="1">
      <c r="A1439" s="98">
        <v>1429</v>
      </c>
      <c r="B1439" s="40" t="s">
        <v>4424</v>
      </c>
      <c r="C1439" s="28" t="s">
        <v>26</v>
      </c>
      <c r="D1439" s="28"/>
      <c r="E1439" s="47">
        <v>630103725</v>
      </c>
      <c r="F1439" s="28" t="s">
        <v>4425</v>
      </c>
      <c r="G1439" s="28" t="s">
        <v>93</v>
      </c>
      <c r="H1439" s="28" t="s">
        <v>2890</v>
      </c>
      <c r="I1439" s="28">
        <v>1</v>
      </c>
      <c r="J1439" s="28" t="s">
        <v>95</v>
      </c>
      <c r="K1439" s="28">
        <v>93275604</v>
      </c>
      <c r="L1439" s="41">
        <v>93275604</v>
      </c>
      <c r="M1439" s="48">
        <v>45839</v>
      </c>
      <c r="N1439" s="28">
        <v>1</v>
      </c>
      <c r="O1439" s="42" t="s">
        <v>96</v>
      </c>
      <c r="P1439" s="40">
        <v>93275604</v>
      </c>
      <c r="Q1439" s="40">
        <v>93275604</v>
      </c>
      <c r="R1439" s="40">
        <v>97425</v>
      </c>
      <c r="S1439" s="49">
        <v>45924</v>
      </c>
      <c r="T1439" s="43" t="s">
        <v>4426</v>
      </c>
    </row>
    <row r="1440" spans="1:20" ht="15" thickBot="1">
      <c r="A1440" s="98">
        <v>1430</v>
      </c>
      <c r="B1440" s="40" t="s">
        <v>4427</v>
      </c>
      <c r="C1440" s="28" t="s">
        <v>26</v>
      </c>
      <c r="D1440" s="28"/>
      <c r="E1440" s="47">
        <v>630112325</v>
      </c>
      <c r="F1440" s="28" t="s">
        <v>4428</v>
      </c>
      <c r="G1440" s="28" t="s">
        <v>93</v>
      </c>
      <c r="H1440" s="28" t="s">
        <v>2886</v>
      </c>
      <c r="I1440" s="28">
        <v>1</v>
      </c>
      <c r="J1440" s="28" t="s">
        <v>95</v>
      </c>
      <c r="K1440" s="28">
        <v>93275604</v>
      </c>
      <c r="L1440" s="41">
        <v>93275604</v>
      </c>
      <c r="M1440" s="48">
        <v>45839</v>
      </c>
      <c r="N1440" s="28">
        <v>1</v>
      </c>
      <c r="O1440" s="42" t="s">
        <v>96</v>
      </c>
      <c r="P1440" s="40">
        <v>93275604</v>
      </c>
      <c r="Q1440" s="40">
        <v>93275604</v>
      </c>
      <c r="R1440" s="40">
        <v>130725</v>
      </c>
      <c r="S1440" s="49">
        <v>45924</v>
      </c>
      <c r="T1440" s="43" t="s">
        <v>4429</v>
      </c>
    </row>
    <row r="1441" spans="1:20" ht="15" thickBot="1">
      <c r="A1441" s="98">
        <v>1431</v>
      </c>
      <c r="B1441" s="40" t="s">
        <v>4430</v>
      </c>
      <c r="C1441" s="28" t="s">
        <v>26</v>
      </c>
      <c r="D1441" s="28"/>
      <c r="E1441" s="47">
        <v>630114325</v>
      </c>
      <c r="F1441" s="28" t="s">
        <v>4431</v>
      </c>
      <c r="G1441" s="28" t="s">
        <v>93</v>
      </c>
      <c r="H1441" s="28" t="s">
        <v>2886</v>
      </c>
      <c r="I1441" s="28">
        <v>1</v>
      </c>
      <c r="J1441" s="28" t="s">
        <v>95</v>
      </c>
      <c r="K1441" s="28">
        <v>93275604</v>
      </c>
      <c r="L1441" s="41">
        <v>93275604</v>
      </c>
      <c r="M1441" s="48">
        <v>45839</v>
      </c>
      <c r="N1441" s="28">
        <v>1</v>
      </c>
      <c r="O1441" s="42" t="s">
        <v>96</v>
      </c>
      <c r="P1441" s="40">
        <v>93275604</v>
      </c>
      <c r="Q1441" s="40">
        <v>93275604</v>
      </c>
      <c r="R1441" s="40">
        <v>136725</v>
      </c>
      <c r="S1441" s="49">
        <v>45923</v>
      </c>
      <c r="T1441" s="43" t="s">
        <v>4432</v>
      </c>
    </row>
    <row r="1442" spans="1:20" ht="15" thickBot="1">
      <c r="A1442" s="98">
        <v>1432</v>
      </c>
      <c r="B1442" s="40" t="s">
        <v>4433</v>
      </c>
      <c r="C1442" s="28" t="s">
        <v>26</v>
      </c>
      <c r="D1442" s="28"/>
      <c r="E1442" s="47">
        <v>630103125</v>
      </c>
      <c r="F1442" s="28" t="s">
        <v>4434</v>
      </c>
      <c r="G1442" s="28" t="s">
        <v>93</v>
      </c>
      <c r="H1442" s="28" t="s">
        <v>2890</v>
      </c>
      <c r="I1442" s="28">
        <v>1</v>
      </c>
      <c r="J1442" s="28" t="s">
        <v>95</v>
      </c>
      <c r="K1442" s="28">
        <v>66020148</v>
      </c>
      <c r="L1442" s="41">
        <v>66020148</v>
      </c>
      <c r="M1442" s="48">
        <v>45839</v>
      </c>
      <c r="N1442" s="28">
        <v>1</v>
      </c>
      <c r="O1442" s="42" t="s">
        <v>96</v>
      </c>
      <c r="P1442" s="40">
        <v>66020148</v>
      </c>
      <c r="Q1442" s="40">
        <v>66020148</v>
      </c>
      <c r="R1442" s="40">
        <v>95325</v>
      </c>
      <c r="S1442" s="49">
        <v>45912</v>
      </c>
      <c r="T1442" s="43" t="s">
        <v>4435</v>
      </c>
    </row>
    <row r="1443" spans="1:20" ht="15" thickBot="1">
      <c r="A1443" s="98">
        <v>1433</v>
      </c>
      <c r="B1443" s="40" t="s">
        <v>4436</v>
      </c>
      <c r="C1443" s="28" t="s">
        <v>26</v>
      </c>
      <c r="D1443" s="28"/>
      <c r="E1443" s="47">
        <v>630098725</v>
      </c>
      <c r="F1443" s="28" t="s">
        <v>4437</v>
      </c>
      <c r="G1443" s="28" t="s">
        <v>93</v>
      </c>
      <c r="H1443" s="28" t="s">
        <v>2886</v>
      </c>
      <c r="I1443" s="28">
        <v>1</v>
      </c>
      <c r="J1443" s="28" t="s">
        <v>95</v>
      </c>
      <c r="K1443" s="28">
        <v>93275604</v>
      </c>
      <c r="L1443" s="41">
        <v>93275604</v>
      </c>
      <c r="M1443" s="48">
        <v>45839</v>
      </c>
      <c r="N1443" s="28">
        <v>1</v>
      </c>
      <c r="O1443" s="42" t="s">
        <v>96</v>
      </c>
      <c r="P1443" s="40">
        <v>93275604</v>
      </c>
      <c r="Q1443" s="40">
        <v>93275604</v>
      </c>
      <c r="R1443" s="40">
        <v>122425</v>
      </c>
      <c r="S1443" s="49">
        <v>45924</v>
      </c>
      <c r="T1443" s="43" t="s">
        <v>4438</v>
      </c>
    </row>
    <row r="1444" spans="1:20" ht="15" thickBot="1">
      <c r="A1444" s="98">
        <v>1434</v>
      </c>
      <c r="B1444" s="40" t="s">
        <v>4439</v>
      </c>
      <c r="C1444" s="28" t="s">
        <v>26</v>
      </c>
      <c r="D1444" s="28"/>
      <c r="E1444" s="47">
        <v>630111225</v>
      </c>
      <c r="F1444" s="28" t="s">
        <v>4440</v>
      </c>
      <c r="G1444" s="28" t="s">
        <v>93</v>
      </c>
      <c r="H1444" s="28" t="s">
        <v>2886</v>
      </c>
      <c r="I1444" s="28">
        <v>1</v>
      </c>
      <c r="J1444" s="28" t="s">
        <v>95</v>
      </c>
      <c r="K1444" s="28">
        <v>56193480</v>
      </c>
      <c r="L1444" s="41">
        <v>56193480</v>
      </c>
      <c r="M1444" s="48">
        <v>45839</v>
      </c>
      <c r="N1444" s="28">
        <v>1</v>
      </c>
      <c r="O1444" s="42" t="s">
        <v>96</v>
      </c>
      <c r="P1444" s="40">
        <v>56193480</v>
      </c>
      <c r="Q1444" s="40">
        <v>56193480</v>
      </c>
      <c r="R1444" s="40">
        <v>136025</v>
      </c>
      <c r="S1444" s="49">
        <v>45929</v>
      </c>
      <c r="T1444" s="43" t="s">
        <v>4441</v>
      </c>
    </row>
    <row r="1445" spans="1:20" ht="15" thickBot="1">
      <c r="A1445" s="98">
        <v>1435</v>
      </c>
      <c r="B1445" s="40" t="s">
        <v>4442</v>
      </c>
      <c r="C1445" s="28" t="s">
        <v>26</v>
      </c>
      <c r="D1445" s="28"/>
      <c r="E1445" s="47">
        <v>630105225</v>
      </c>
      <c r="F1445" s="28" t="s">
        <v>4443</v>
      </c>
      <c r="G1445" s="28" t="s">
        <v>93</v>
      </c>
      <c r="H1445" s="28" t="s">
        <v>2890</v>
      </c>
      <c r="I1445" s="28">
        <v>1</v>
      </c>
      <c r="J1445" s="28" t="s">
        <v>95</v>
      </c>
      <c r="K1445" s="28">
        <v>93275604</v>
      </c>
      <c r="L1445" s="41">
        <v>93275604</v>
      </c>
      <c r="M1445" s="48">
        <v>45870</v>
      </c>
      <c r="N1445" s="28">
        <v>1</v>
      </c>
      <c r="O1445" s="42" t="s">
        <v>96</v>
      </c>
      <c r="P1445" s="40">
        <v>93275604</v>
      </c>
      <c r="Q1445" s="40">
        <v>93275604</v>
      </c>
      <c r="R1445" s="40">
        <v>138525</v>
      </c>
      <c r="S1445" s="49">
        <v>45926</v>
      </c>
      <c r="T1445" s="43" t="s">
        <v>4444</v>
      </c>
    </row>
    <row r="1446" spans="1:20" ht="15" thickBot="1">
      <c r="A1446" s="98">
        <v>1436</v>
      </c>
      <c r="B1446" s="40" t="s">
        <v>4445</v>
      </c>
      <c r="C1446" s="28" t="s">
        <v>26</v>
      </c>
      <c r="D1446" s="28"/>
      <c r="E1446" s="47">
        <v>630114725</v>
      </c>
      <c r="F1446" s="28" t="s">
        <v>4446</v>
      </c>
      <c r="G1446" s="28" t="s">
        <v>93</v>
      </c>
      <c r="H1446" s="28" t="s">
        <v>2890</v>
      </c>
      <c r="I1446" s="28">
        <v>1</v>
      </c>
      <c r="J1446" s="28" t="s">
        <v>95</v>
      </c>
      <c r="K1446" s="28">
        <v>93275604</v>
      </c>
      <c r="L1446" s="41">
        <v>93275604</v>
      </c>
      <c r="M1446" s="48">
        <v>45839</v>
      </c>
      <c r="N1446" s="28">
        <v>1</v>
      </c>
      <c r="O1446" s="42" t="s">
        <v>96</v>
      </c>
      <c r="P1446" s="40">
        <v>93275604</v>
      </c>
      <c r="Q1446" s="40">
        <v>93275604</v>
      </c>
      <c r="R1446" s="40">
        <v>138325</v>
      </c>
      <c r="S1446" s="49">
        <v>45926</v>
      </c>
      <c r="T1446" s="43" t="s">
        <v>4447</v>
      </c>
    </row>
    <row r="1447" spans="1:20" ht="15" thickBot="1">
      <c r="A1447" s="98">
        <v>1437</v>
      </c>
      <c r="B1447" s="40" t="s">
        <v>4448</v>
      </c>
      <c r="C1447" s="28" t="s">
        <v>26</v>
      </c>
      <c r="D1447" s="28"/>
      <c r="E1447" s="47">
        <v>630105525</v>
      </c>
      <c r="F1447" s="28" t="s">
        <v>4449</v>
      </c>
      <c r="G1447" s="28" t="s">
        <v>93</v>
      </c>
      <c r="H1447" s="28" t="s">
        <v>2890</v>
      </c>
      <c r="I1447" s="28">
        <v>1</v>
      </c>
      <c r="J1447" s="28" t="s">
        <v>95</v>
      </c>
      <c r="K1447" s="28">
        <v>56193480</v>
      </c>
      <c r="L1447" s="41">
        <v>56193480</v>
      </c>
      <c r="M1447" s="48">
        <v>45901</v>
      </c>
      <c r="N1447" s="28">
        <v>1</v>
      </c>
      <c r="O1447" s="42" t="s">
        <v>96</v>
      </c>
      <c r="P1447" s="40">
        <v>56193480</v>
      </c>
      <c r="Q1447" s="40">
        <v>56193480</v>
      </c>
      <c r="R1447" s="40">
        <v>146225</v>
      </c>
      <c r="S1447" s="49">
        <v>45924</v>
      </c>
      <c r="T1447" s="43" t="s">
        <v>4450</v>
      </c>
    </row>
    <row r="1448" spans="1:20" ht="15" thickBot="1">
      <c r="A1448" s="98">
        <v>1438</v>
      </c>
      <c r="B1448" s="40" t="s">
        <v>4451</v>
      </c>
      <c r="C1448" s="28" t="s">
        <v>26</v>
      </c>
      <c r="D1448" s="28"/>
      <c r="E1448" s="47">
        <v>630113025</v>
      </c>
      <c r="F1448" s="28" t="s">
        <v>4452</v>
      </c>
      <c r="G1448" s="28" t="s">
        <v>93</v>
      </c>
      <c r="H1448" s="28" t="s">
        <v>2886</v>
      </c>
      <c r="I1448" s="28">
        <v>1</v>
      </c>
      <c r="J1448" s="28" t="s">
        <v>95</v>
      </c>
      <c r="K1448" s="28">
        <v>93275604</v>
      </c>
      <c r="L1448" s="41">
        <v>93275604</v>
      </c>
      <c r="M1448" s="48">
        <v>45901</v>
      </c>
      <c r="N1448" s="28">
        <v>1</v>
      </c>
      <c r="O1448" s="42" t="s">
        <v>96</v>
      </c>
      <c r="P1448" s="40">
        <v>93275604</v>
      </c>
      <c r="Q1448" s="40">
        <v>93275604</v>
      </c>
      <c r="R1448" s="40">
        <v>138225</v>
      </c>
      <c r="S1448" s="49">
        <v>45924</v>
      </c>
      <c r="T1448" s="43" t="s">
        <v>4453</v>
      </c>
    </row>
    <row r="1449" spans="1:20" ht="15" thickBot="1">
      <c r="A1449" s="98">
        <v>1439</v>
      </c>
      <c r="B1449" s="40" t="s">
        <v>4454</v>
      </c>
      <c r="C1449" s="28" t="s">
        <v>26</v>
      </c>
      <c r="D1449" s="28"/>
      <c r="E1449" s="47">
        <v>630089425</v>
      </c>
      <c r="F1449" s="28" t="s">
        <v>4455</v>
      </c>
      <c r="G1449" s="28" t="s">
        <v>93</v>
      </c>
      <c r="H1449" s="28" t="s">
        <v>2890</v>
      </c>
      <c r="I1449" s="28">
        <v>1</v>
      </c>
      <c r="J1449" s="28" t="s">
        <v>95</v>
      </c>
      <c r="K1449" s="28">
        <v>57599160</v>
      </c>
      <c r="L1449" s="41">
        <v>57599160</v>
      </c>
      <c r="M1449" s="48">
        <v>45870</v>
      </c>
      <c r="N1449" s="28">
        <v>1</v>
      </c>
      <c r="O1449" s="42" t="s">
        <v>96</v>
      </c>
      <c r="P1449" s="40">
        <v>57599160</v>
      </c>
      <c r="Q1449" s="40">
        <v>57599160</v>
      </c>
      <c r="R1449" s="40">
        <v>136425</v>
      </c>
      <c r="S1449" s="49">
        <v>45925</v>
      </c>
      <c r="T1449" s="43" t="s">
        <v>4456</v>
      </c>
    </row>
    <row r="1450" spans="1:20" ht="15" thickBot="1">
      <c r="A1450" s="98">
        <v>1440</v>
      </c>
      <c r="B1450" s="40" t="s">
        <v>4457</v>
      </c>
      <c r="C1450" s="28" t="s">
        <v>26</v>
      </c>
      <c r="D1450" s="28"/>
      <c r="E1450" s="47">
        <v>630106225</v>
      </c>
      <c r="F1450" s="28" t="s">
        <v>4458</v>
      </c>
      <c r="G1450" s="28" t="s">
        <v>93</v>
      </c>
      <c r="H1450" s="28" t="s">
        <v>2890</v>
      </c>
      <c r="I1450" s="28">
        <v>1</v>
      </c>
      <c r="J1450" s="28" t="s">
        <v>95</v>
      </c>
      <c r="K1450" s="28">
        <v>93275604</v>
      </c>
      <c r="L1450" s="41">
        <v>93275604</v>
      </c>
      <c r="M1450" s="48">
        <v>45839</v>
      </c>
      <c r="N1450" s="28">
        <v>1</v>
      </c>
      <c r="O1450" s="42" t="s">
        <v>96</v>
      </c>
      <c r="P1450" s="40">
        <v>93275604</v>
      </c>
      <c r="Q1450" s="40">
        <v>93275604</v>
      </c>
      <c r="R1450" s="40">
        <v>140125</v>
      </c>
      <c r="S1450" s="49">
        <v>45925</v>
      </c>
      <c r="T1450" s="43" t="s">
        <v>4459</v>
      </c>
    </row>
    <row r="1451" spans="1:20" ht="15" thickBot="1">
      <c r="A1451" s="98">
        <v>1441</v>
      </c>
      <c r="B1451" s="40" t="s">
        <v>4460</v>
      </c>
      <c r="C1451" s="28" t="s">
        <v>26</v>
      </c>
      <c r="D1451" s="28"/>
      <c r="E1451" s="47">
        <v>630086625</v>
      </c>
      <c r="F1451" s="28" t="s">
        <v>4461</v>
      </c>
      <c r="G1451" s="28" t="s">
        <v>93</v>
      </c>
      <c r="H1451" s="28" t="s">
        <v>2886</v>
      </c>
      <c r="I1451" s="28">
        <v>1</v>
      </c>
      <c r="J1451" s="28" t="s">
        <v>95</v>
      </c>
      <c r="K1451" s="28">
        <v>93275604</v>
      </c>
      <c r="L1451" s="41">
        <v>93275604</v>
      </c>
      <c r="M1451" s="48">
        <v>45839</v>
      </c>
      <c r="N1451" s="28">
        <v>1</v>
      </c>
      <c r="O1451" s="42" t="s">
        <v>96</v>
      </c>
      <c r="P1451" s="40">
        <v>93275604</v>
      </c>
      <c r="Q1451" s="40">
        <v>93275604</v>
      </c>
      <c r="R1451" s="40">
        <v>117425</v>
      </c>
      <c r="S1451" s="49">
        <v>45926</v>
      </c>
      <c r="T1451" s="43" t="s">
        <v>4462</v>
      </c>
    </row>
    <row r="1452" spans="1:20" ht="15" thickBot="1">
      <c r="A1452" s="98">
        <v>1442</v>
      </c>
      <c r="B1452" s="40" t="s">
        <v>4463</v>
      </c>
      <c r="C1452" s="28" t="s">
        <v>26</v>
      </c>
      <c r="D1452" s="28"/>
      <c r="E1452" s="47">
        <v>630078625</v>
      </c>
      <c r="F1452" s="28" t="s">
        <v>4464</v>
      </c>
      <c r="G1452" s="28" t="s">
        <v>93</v>
      </c>
      <c r="H1452" s="28" t="s">
        <v>2876</v>
      </c>
      <c r="I1452" s="28">
        <v>1</v>
      </c>
      <c r="J1452" s="28" t="s">
        <v>95</v>
      </c>
      <c r="K1452" s="28">
        <v>38137560</v>
      </c>
      <c r="L1452" s="41">
        <v>38137560</v>
      </c>
      <c r="M1452" s="48">
        <v>45839</v>
      </c>
      <c r="N1452" s="28">
        <v>1</v>
      </c>
      <c r="O1452" s="42" t="s">
        <v>96</v>
      </c>
      <c r="P1452" s="40">
        <v>38137560</v>
      </c>
      <c r="Q1452" s="40">
        <v>38137560</v>
      </c>
      <c r="R1452" s="40">
        <v>127625</v>
      </c>
      <c r="S1452" s="49">
        <v>45926</v>
      </c>
      <c r="T1452" s="43" t="s">
        <v>4465</v>
      </c>
    </row>
    <row r="1453" spans="1:20" ht="15" thickBot="1">
      <c r="A1453" s="98">
        <v>1443</v>
      </c>
      <c r="B1453" s="40" t="s">
        <v>4466</v>
      </c>
      <c r="C1453" s="28" t="s">
        <v>26</v>
      </c>
      <c r="D1453" s="28"/>
      <c r="E1453" s="47">
        <v>500023725</v>
      </c>
      <c r="F1453" s="28" t="s">
        <v>4467</v>
      </c>
      <c r="G1453" s="28" t="s">
        <v>93</v>
      </c>
      <c r="H1453" s="28" t="s">
        <v>4468</v>
      </c>
      <c r="I1453" s="28">
        <v>1</v>
      </c>
      <c r="J1453" s="28" t="s">
        <v>95</v>
      </c>
      <c r="K1453" s="28">
        <v>18806886</v>
      </c>
      <c r="L1453" s="41">
        <v>18806886</v>
      </c>
      <c r="M1453" s="48">
        <v>45839</v>
      </c>
      <c r="N1453" s="28">
        <v>1</v>
      </c>
      <c r="O1453" s="42" t="s">
        <v>96</v>
      </c>
      <c r="P1453" s="40">
        <v>18806886</v>
      </c>
      <c r="Q1453" s="40">
        <v>18806886</v>
      </c>
      <c r="R1453" s="40" t="s">
        <v>4469</v>
      </c>
      <c r="S1453" s="49">
        <v>45925</v>
      </c>
      <c r="T1453" s="43" t="s">
        <v>4470</v>
      </c>
    </row>
    <row r="1454" spans="1:20" ht="15" thickBot="1">
      <c r="A1454" s="98">
        <v>1444</v>
      </c>
      <c r="B1454" s="40" t="s">
        <v>4471</v>
      </c>
      <c r="C1454" s="28" t="s">
        <v>26</v>
      </c>
      <c r="D1454" s="28"/>
      <c r="E1454" s="47">
        <v>630101525</v>
      </c>
      <c r="F1454" s="28" t="s">
        <v>4472</v>
      </c>
      <c r="G1454" s="28" t="s">
        <v>93</v>
      </c>
      <c r="H1454" s="28" t="s">
        <v>2886</v>
      </c>
      <c r="I1454" s="28">
        <v>1</v>
      </c>
      <c r="J1454" s="28" t="s">
        <v>95</v>
      </c>
      <c r="K1454" s="28">
        <v>93275604</v>
      </c>
      <c r="L1454" s="41">
        <v>93275604</v>
      </c>
      <c r="M1454" s="48">
        <v>45901</v>
      </c>
      <c r="N1454" s="28">
        <v>1</v>
      </c>
      <c r="O1454" s="42" t="s">
        <v>96</v>
      </c>
      <c r="P1454" s="40">
        <v>93275604</v>
      </c>
      <c r="Q1454" s="40">
        <v>93275604</v>
      </c>
      <c r="R1454" s="40">
        <v>146025</v>
      </c>
      <c r="S1454" s="49">
        <v>45925</v>
      </c>
      <c r="T1454" s="43" t="s">
        <v>4473</v>
      </c>
    </row>
    <row r="1455" spans="1:20" ht="15" thickBot="1">
      <c r="A1455" s="98">
        <v>1445</v>
      </c>
      <c r="B1455" s="40" t="s">
        <v>4474</v>
      </c>
      <c r="C1455" s="28" t="s">
        <v>26</v>
      </c>
      <c r="D1455" s="28"/>
      <c r="E1455" s="47">
        <v>630085325</v>
      </c>
      <c r="F1455" s="28" t="s">
        <v>4475</v>
      </c>
      <c r="G1455" s="28" t="s">
        <v>93</v>
      </c>
      <c r="H1455" s="28" t="s">
        <v>2890</v>
      </c>
      <c r="I1455" s="28">
        <v>1</v>
      </c>
      <c r="J1455" s="28" t="s">
        <v>95</v>
      </c>
      <c r="K1455" s="28">
        <v>102000000</v>
      </c>
      <c r="L1455" s="41">
        <v>102000000</v>
      </c>
      <c r="M1455" s="48">
        <v>45839</v>
      </c>
      <c r="N1455" s="28">
        <v>1</v>
      </c>
      <c r="O1455" s="42" t="s">
        <v>96</v>
      </c>
      <c r="P1455" s="40">
        <v>102000000</v>
      </c>
      <c r="Q1455" s="40">
        <v>102000000</v>
      </c>
      <c r="R1455" s="40">
        <v>144125</v>
      </c>
      <c r="S1455" s="49">
        <v>45926</v>
      </c>
      <c r="T1455" s="43" t="s">
        <v>4476</v>
      </c>
    </row>
    <row r="1456" spans="1:20" ht="15" thickBot="1">
      <c r="A1456" s="98">
        <v>1446</v>
      </c>
      <c r="B1456" s="40" t="s">
        <v>4477</v>
      </c>
      <c r="C1456" s="28" t="s">
        <v>26</v>
      </c>
      <c r="D1456" s="28"/>
      <c r="E1456" s="47">
        <v>630108825</v>
      </c>
      <c r="F1456" s="28" t="s">
        <v>4478</v>
      </c>
      <c r="G1456" s="28" t="s">
        <v>93</v>
      </c>
      <c r="H1456" s="28" t="s">
        <v>2876</v>
      </c>
      <c r="I1456" s="28">
        <v>1</v>
      </c>
      <c r="J1456" s="28" t="s">
        <v>95</v>
      </c>
      <c r="K1456" s="28">
        <v>93275604</v>
      </c>
      <c r="L1456" s="41">
        <v>93275604</v>
      </c>
      <c r="M1456" s="48">
        <v>45839</v>
      </c>
      <c r="N1456" s="28">
        <v>1</v>
      </c>
      <c r="O1456" s="42" t="s">
        <v>96</v>
      </c>
      <c r="P1456" s="40">
        <v>93275604</v>
      </c>
      <c r="Q1456" s="40">
        <v>93275604</v>
      </c>
      <c r="R1456" s="40">
        <v>123425</v>
      </c>
      <c r="S1456" s="49">
        <v>45926</v>
      </c>
      <c r="T1456" s="43" t="s">
        <v>4479</v>
      </c>
    </row>
    <row r="1457" spans="1:20" ht="15" thickBot="1">
      <c r="A1457" s="98">
        <v>1447</v>
      </c>
      <c r="B1457" s="40" t="s">
        <v>4480</v>
      </c>
      <c r="C1457" s="28" t="s">
        <v>26</v>
      </c>
      <c r="D1457" s="28"/>
      <c r="E1457" s="47">
        <v>630096125</v>
      </c>
      <c r="F1457" s="28" t="s">
        <v>4481</v>
      </c>
      <c r="G1457" s="28" t="s">
        <v>93</v>
      </c>
      <c r="H1457" s="28" t="s">
        <v>2876</v>
      </c>
      <c r="I1457" s="28">
        <v>1</v>
      </c>
      <c r="J1457" s="28" t="s">
        <v>95</v>
      </c>
      <c r="K1457" s="28">
        <v>66020148</v>
      </c>
      <c r="L1457" s="41">
        <v>66020148</v>
      </c>
      <c r="M1457" s="48">
        <v>45839</v>
      </c>
      <c r="N1457" s="28">
        <v>1</v>
      </c>
      <c r="O1457" s="42" t="s">
        <v>96</v>
      </c>
      <c r="P1457" s="40">
        <v>66020148</v>
      </c>
      <c r="Q1457" s="40">
        <v>66020148</v>
      </c>
      <c r="R1457" s="40">
        <v>134025</v>
      </c>
      <c r="S1457" s="49">
        <v>45926</v>
      </c>
      <c r="T1457" s="43" t="s">
        <v>4482</v>
      </c>
    </row>
    <row r="1458" spans="1:20" ht="15" thickBot="1">
      <c r="A1458" s="98">
        <v>1448</v>
      </c>
      <c r="B1458" s="40" t="s">
        <v>4483</v>
      </c>
      <c r="C1458" s="28" t="s">
        <v>26</v>
      </c>
      <c r="D1458" s="28"/>
      <c r="E1458" s="47">
        <v>630123225</v>
      </c>
      <c r="F1458" s="28" t="s">
        <v>4484</v>
      </c>
      <c r="G1458" s="28" t="s">
        <v>93</v>
      </c>
      <c r="H1458" s="28" t="s">
        <v>2886</v>
      </c>
      <c r="I1458" s="28">
        <v>1</v>
      </c>
      <c r="J1458" s="28" t="s">
        <v>95</v>
      </c>
      <c r="K1458" s="28">
        <v>56193480</v>
      </c>
      <c r="L1458" s="41">
        <v>56193480</v>
      </c>
      <c r="M1458" s="48">
        <v>45839</v>
      </c>
      <c r="N1458" s="28">
        <v>1</v>
      </c>
      <c r="O1458" s="42" t="s">
        <v>96</v>
      </c>
      <c r="P1458" s="40">
        <v>56193480</v>
      </c>
      <c r="Q1458" s="40">
        <v>56193480</v>
      </c>
      <c r="R1458" s="40">
        <v>140325</v>
      </c>
      <c r="S1458" s="49">
        <v>45929</v>
      </c>
      <c r="T1458" s="43" t="s">
        <v>4485</v>
      </c>
    </row>
    <row r="1459" spans="1:20" ht="15" thickBot="1">
      <c r="A1459" s="98">
        <v>1449</v>
      </c>
      <c r="B1459" s="40" t="s">
        <v>4486</v>
      </c>
      <c r="C1459" s="28" t="s">
        <v>26</v>
      </c>
      <c r="D1459" s="28"/>
      <c r="E1459" s="47">
        <v>630081925</v>
      </c>
      <c r="F1459" s="28" t="s">
        <v>4487</v>
      </c>
      <c r="G1459" s="28" t="s">
        <v>93</v>
      </c>
      <c r="H1459" s="28" t="s">
        <v>2890</v>
      </c>
      <c r="I1459" s="28">
        <v>1</v>
      </c>
      <c r="J1459" s="28" t="s">
        <v>95</v>
      </c>
      <c r="K1459" s="28">
        <v>102000000</v>
      </c>
      <c r="L1459" s="41">
        <v>102000000</v>
      </c>
      <c r="M1459" s="48">
        <v>45839</v>
      </c>
      <c r="N1459" s="28">
        <v>1</v>
      </c>
      <c r="O1459" s="42" t="s">
        <v>96</v>
      </c>
      <c r="P1459" s="40">
        <v>102000000</v>
      </c>
      <c r="Q1459" s="40">
        <v>102000000</v>
      </c>
      <c r="R1459" s="40">
        <v>99925</v>
      </c>
      <c r="S1459" s="49">
        <v>45926</v>
      </c>
      <c r="T1459" s="43" t="s">
        <v>4488</v>
      </c>
    </row>
    <row r="1460" spans="1:20" ht="15" thickBot="1">
      <c r="A1460" s="98">
        <v>1450</v>
      </c>
      <c r="B1460" s="40" t="s">
        <v>4489</v>
      </c>
      <c r="C1460" s="28" t="s">
        <v>26</v>
      </c>
      <c r="D1460" s="28"/>
      <c r="E1460" s="47">
        <v>630098125</v>
      </c>
      <c r="F1460" s="28" t="s">
        <v>4490</v>
      </c>
      <c r="G1460" s="28" t="s">
        <v>93</v>
      </c>
      <c r="H1460" s="28" t="s">
        <v>2886</v>
      </c>
      <c r="I1460" s="28">
        <v>1</v>
      </c>
      <c r="J1460" s="28" t="s">
        <v>95</v>
      </c>
      <c r="K1460" s="28">
        <v>93275604</v>
      </c>
      <c r="L1460" s="41">
        <v>93275604</v>
      </c>
      <c r="M1460" s="48">
        <v>45839</v>
      </c>
      <c r="N1460" s="28">
        <v>1</v>
      </c>
      <c r="O1460" s="42" t="s">
        <v>96</v>
      </c>
      <c r="P1460" s="40">
        <v>93275604</v>
      </c>
      <c r="Q1460" s="40">
        <v>93275604</v>
      </c>
      <c r="R1460" s="40">
        <v>135925</v>
      </c>
      <c r="S1460" s="49">
        <v>45926</v>
      </c>
      <c r="T1460" s="43" t="s">
        <v>4491</v>
      </c>
    </row>
    <row r="1461" spans="1:20" ht="15" thickBot="1">
      <c r="A1461" s="98">
        <v>1451</v>
      </c>
      <c r="B1461" s="40" t="s">
        <v>4492</v>
      </c>
      <c r="C1461" s="28" t="s">
        <v>26</v>
      </c>
      <c r="D1461" s="28"/>
      <c r="E1461" s="47">
        <v>630106025</v>
      </c>
      <c r="F1461" s="28" t="s">
        <v>4493</v>
      </c>
      <c r="G1461" s="28" t="s">
        <v>93</v>
      </c>
      <c r="H1461" s="28" t="s">
        <v>2890</v>
      </c>
      <c r="I1461" s="28">
        <v>1</v>
      </c>
      <c r="J1461" s="28" t="s">
        <v>95</v>
      </c>
      <c r="K1461" s="28">
        <v>93275604</v>
      </c>
      <c r="L1461" s="41">
        <v>93275604</v>
      </c>
      <c r="M1461" s="48">
        <v>45839</v>
      </c>
      <c r="N1461" s="28">
        <v>1</v>
      </c>
      <c r="O1461" s="42" t="s">
        <v>96</v>
      </c>
      <c r="P1461" s="40">
        <v>93275604</v>
      </c>
      <c r="Q1461" s="40">
        <v>93275604</v>
      </c>
      <c r="R1461" s="40">
        <v>139725</v>
      </c>
      <c r="S1461" s="49">
        <v>45926</v>
      </c>
      <c r="T1461" s="43" t="s">
        <v>4494</v>
      </c>
    </row>
    <row r="1462" spans="1:20" ht="15" thickBot="1">
      <c r="A1462" s="98">
        <v>1452</v>
      </c>
      <c r="B1462" s="40" t="s">
        <v>4495</v>
      </c>
      <c r="C1462" s="28" t="s">
        <v>26</v>
      </c>
      <c r="D1462" s="28"/>
      <c r="E1462" s="47">
        <v>630112125</v>
      </c>
      <c r="F1462" s="28" t="s">
        <v>4496</v>
      </c>
      <c r="G1462" s="28" t="s">
        <v>93</v>
      </c>
      <c r="H1462" s="28" t="s">
        <v>2886</v>
      </c>
      <c r="I1462" s="28">
        <v>1</v>
      </c>
      <c r="J1462" s="28" t="s">
        <v>95</v>
      </c>
      <c r="K1462" s="28">
        <v>93275604</v>
      </c>
      <c r="L1462" s="41">
        <v>93275604</v>
      </c>
      <c r="M1462" s="48">
        <v>45839</v>
      </c>
      <c r="N1462" s="28">
        <v>1</v>
      </c>
      <c r="O1462" s="42" t="s">
        <v>96</v>
      </c>
      <c r="P1462" s="40">
        <v>93275604</v>
      </c>
      <c r="Q1462" s="40">
        <v>93275604</v>
      </c>
      <c r="R1462" s="40">
        <v>146525</v>
      </c>
      <c r="S1462" s="49">
        <v>45929</v>
      </c>
      <c r="T1462" s="43" t="s">
        <v>4497</v>
      </c>
    </row>
    <row r="1463" spans="1:20" ht="15" thickBot="1">
      <c r="A1463" s="98">
        <v>1453</v>
      </c>
      <c r="B1463" s="40" t="s">
        <v>4498</v>
      </c>
      <c r="C1463" s="28" t="s">
        <v>26</v>
      </c>
      <c r="D1463" s="28"/>
      <c r="E1463" s="47">
        <v>630103025</v>
      </c>
      <c r="F1463" s="28" t="s">
        <v>4499</v>
      </c>
      <c r="G1463" s="28" t="s">
        <v>93</v>
      </c>
      <c r="H1463" s="28" t="s">
        <v>2890</v>
      </c>
      <c r="I1463" s="28">
        <v>1</v>
      </c>
      <c r="J1463" s="28" t="s">
        <v>95</v>
      </c>
      <c r="K1463" s="28">
        <v>93275604</v>
      </c>
      <c r="L1463" s="41">
        <v>93275604</v>
      </c>
      <c r="M1463" s="48">
        <v>45839</v>
      </c>
      <c r="N1463" s="28">
        <v>1</v>
      </c>
      <c r="O1463" s="42" t="s">
        <v>96</v>
      </c>
      <c r="P1463" s="40">
        <v>93275604</v>
      </c>
      <c r="Q1463" s="40">
        <v>93275604</v>
      </c>
      <c r="R1463" s="40">
        <v>116025</v>
      </c>
      <c r="S1463" s="49">
        <v>45929</v>
      </c>
      <c r="T1463" s="43" t="s">
        <v>4500</v>
      </c>
    </row>
    <row r="1464" spans="1:20" ht="15" thickBot="1">
      <c r="A1464" s="98">
        <v>1454</v>
      </c>
      <c r="B1464" s="40" t="s">
        <v>4501</v>
      </c>
      <c r="C1464" s="28" t="s">
        <v>26</v>
      </c>
      <c r="D1464" s="28"/>
      <c r="E1464" s="47">
        <v>630108625</v>
      </c>
      <c r="F1464" s="28" t="s">
        <v>4502</v>
      </c>
      <c r="G1464" s="28" t="s">
        <v>93</v>
      </c>
      <c r="H1464" s="28" t="s">
        <v>2876</v>
      </c>
      <c r="I1464" s="28">
        <v>1</v>
      </c>
      <c r="J1464" s="28" t="s">
        <v>95</v>
      </c>
      <c r="K1464" s="28">
        <v>59567112</v>
      </c>
      <c r="L1464" s="41">
        <v>59567112</v>
      </c>
      <c r="M1464" s="48">
        <v>45839</v>
      </c>
      <c r="N1464" s="28">
        <v>1</v>
      </c>
      <c r="O1464" s="42" t="s">
        <v>96</v>
      </c>
      <c r="P1464" s="40">
        <v>59567112</v>
      </c>
      <c r="Q1464" s="40">
        <v>59567112</v>
      </c>
      <c r="R1464" s="40">
        <v>146425</v>
      </c>
      <c r="S1464" s="49">
        <v>45929</v>
      </c>
      <c r="T1464" s="43" t="s">
        <v>4503</v>
      </c>
    </row>
    <row r="1465" spans="1:20" ht="15" thickBot="1">
      <c r="A1465" s="98">
        <v>1455</v>
      </c>
      <c r="B1465" s="40" t="s">
        <v>4504</v>
      </c>
      <c r="C1465" s="28" t="s">
        <v>26</v>
      </c>
      <c r="D1465" s="28"/>
      <c r="E1465" s="47">
        <v>612002125</v>
      </c>
      <c r="F1465" s="28" t="s">
        <v>4505</v>
      </c>
      <c r="G1465" s="28" t="s">
        <v>93</v>
      </c>
      <c r="H1465" s="28" t="s">
        <v>2890</v>
      </c>
      <c r="I1465" s="28">
        <v>1</v>
      </c>
      <c r="J1465" s="28" t="s">
        <v>95</v>
      </c>
      <c r="K1465" s="28">
        <v>31362352</v>
      </c>
      <c r="L1465" s="41">
        <v>31362352</v>
      </c>
      <c r="M1465" s="48">
        <v>45901</v>
      </c>
      <c r="N1465" s="28">
        <v>1</v>
      </c>
      <c r="O1465" s="42" t="s">
        <v>96</v>
      </c>
      <c r="P1465" s="40">
        <v>31362352</v>
      </c>
      <c r="Q1465" s="40">
        <v>31362352</v>
      </c>
      <c r="R1465" s="40">
        <v>142925</v>
      </c>
      <c r="S1465" s="49">
        <v>45931</v>
      </c>
      <c r="T1465" s="43" t="s">
        <v>4506</v>
      </c>
    </row>
    <row r="1466" spans="1:20" ht="15" thickBot="1">
      <c r="A1466" s="98">
        <v>1456</v>
      </c>
      <c r="B1466" s="40" t="s">
        <v>4507</v>
      </c>
      <c r="C1466" s="28" t="s">
        <v>26</v>
      </c>
      <c r="D1466" s="28"/>
      <c r="E1466" s="47">
        <v>630122525</v>
      </c>
      <c r="F1466" s="28" t="s">
        <v>4508</v>
      </c>
      <c r="G1466" s="28" t="s">
        <v>93</v>
      </c>
      <c r="H1466" s="28" t="s">
        <v>2886</v>
      </c>
      <c r="I1466" s="28">
        <v>1</v>
      </c>
      <c r="J1466" s="28" t="s">
        <v>95</v>
      </c>
      <c r="K1466" s="28">
        <v>93275604</v>
      </c>
      <c r="L1466" s="41">
        <v>93275604</v>
      </c>
      <c r="M1466" s="48">
        <v>45839</v>
      </c>
      <c r="N1466" s="28">
        <v>1</v>
      </c>
      <c r="O1466" s="42" t="s">
        <v>96</v>
      </c>
      <c r="P1466" s="40">
        <v>93275604</v>
      </c>
      <c r="Q1466" s="40">
        <v>93275604</v>
      </c>
      <c r="R1466" s="40">
        <v>140225</v>
      </c>
      <c r="S1466" s="49">
        <v>45926</v>
      </c>
      <c r="T1466" s="43" t="s">
        <v>4509</v>
      </c>
    </row>
    <row r="1467" spans="1:20" ht="15" thickBot="1">
      <c r="A1467" s="98">
        <v>1457</v>
      </c>
      <c r="B1467" s="40" t="s">
        <v>4510</v>
      </c>
      <c r="C1467" s="28" t="s">
        <v>26</v>
      </c>
      <c r="D1467" s="28"/>
      <c r="E1467" s="47">
        <v>630105625</v>
      </c>
      <c r="F1467" s="28" t="s">
        <v>4511</v>
      </c>
      <c r="G1467" s="28" t="s">
        <v>93</v>
      </c>
      <c r="H1467" s="28" t="s">
        <v>2890</v>
      </c>
      <c r="I1467" s="28">
        <v>1</v>
      </c>
      <c r="J1467" s="28" t="s">
        <v>95</v>
      </c>
      <c r="K1467" s="28">
        <v>93275604</v>
      </c>
      <c r="L1467" s="41">
        <v>93275604</v>
      </c>
      <c r="M1467" s="48">
        <v>45839</v>
      </c>
      <c r="N1467" s="28">
        <v>1</v>
      </c>
      <c r="O1467" s="42" t="s">
        <v>96</v>
      </c>
      <c r="P1467" s="40">
        <v>93275604</v>
      </c>
      <c r="Q1467" s="40">
        <v>93275604</v>
      </c>
      <c r="R1467" s="40">
        <v>104125</v>
      </c>
      <c r="S1467" s="49">
        <v>45932</v>
      </c>
      <c r="T1467" s="43" t="s">
        <v>4512</v>
      </c>
    </row>
    <row r="1468" spans="1:20" ht="15" thickBot="1">
      <c r="A1468" s="98">
        <v>1458</v>
      </c>
      <c r="B1468" s="40" t="s">
        <v>4513</v>
      </c>
      <c r="C1468" s="28" t="s">
        <v>26</v>
      </c>
      <c r="D1468" s="28"/>
      <c r="E1468" s="47">
        <v>630083125</v>
      </c>
      <c r="F1468" s="28" t="s">
        <v>4514</v>
      </c>
      <c r="G1468" s="28" t="s">
        <v>93</v>
      </c>
      <c r="H1468" s="28" t="s">
        <v>2890</v>
      </c>
      <c r="I1468" s="28">
        <v>1</v>
      </c>
      <c r="J1468" s="28" t="s">
        <v>95</v>
      </c>
      <c r="K1468" s="28">
        <v>102000000</v>
      </c>
      <c r="L1468" s="41">
        <v>102000000</v>
      </c>
      <c r="M1468" s="48">
        <v>45839</v>
      </c>
      <c r="N1468" s="28">
        <v>1</v>
      </c>
      <c r="O1468" s="42" t="s">
        <v>96</v>
      </c>
      <c r="P1468" s="40">
        <v>102000000</v>
      </c>
      <c r="Q1468" s="40">
        <v>102000000</v>
      </c>
      <c r="R1468" s="40">
        <v>113925</v>
      </c>
      <c r="S1468" s="49">
        <v>45926</v>
      </c>
      <c r="T1468" s="43" t="s">
        <v>4515</v>
      </c>
    </row>
    <row r="1469" spans="1:20" ht="15" thickBot="1">
      <c r="A1469" s="98">
        <v>1459</v>
      </c>
      <c r="B1469" s="40" t="s">
        <v>4516</v>
      </c>
      <c r="C1469" s="28" t="s">
        <v>26</v>
      </c>
      <c r="D1469" s="28"/>
      <c r="E1469" s="47">
        <v>630125425</v>
      </c>
      <c r="F1469" s="28" t="s">
        <v>4517</v>
      </c>
      <c r="G1469" s="28" t="s">
        <v>93</v>
      </c>
      <c r="H1469" s="28" t="s">
        <v>2890</v>
      </c>
      <c r="I1469" s="28">
        <v>1</v>
      </c>
      <c r="J1469" s="28" t="s">
        <v>95</v>
      </c>
      <c r="K1469" s="28">
        <v>93275604</v>
      </c>
      <c r="L1469" s="41">
        <v>93275604</v>
      </c>
      <c r="M1469" s="48">
        <v>45839</v>
      </c>
      <c r="N1469" s="28">
        <v>1</v>
      </c>
      <c r="O1469" s="42" t="s">
        <v>96</v>
      </c>
      <c r="P1469" s="40">
        <v>93275604</v>
      </c>
      <c r="Q1469" s="40">
        <v>93275604</v>
      </c>
      <c r="R1469" s="40">
        <v>124625</v>
      </c>
      <c r="S1469" s="49">
        <v>45946</v>
      </c>
      <c r="T1469" s="43" t="s">
        <v>4518</v>
      </c>
    </row>
    <row r="1470" spans="1:20" ht="15" thickBot="1">
      <c r="A1470" s="98">
        <v>1460</v>
      </c>
      <c r="B1470" s="40" t="s">
        <v>4519</v>
      </c>
      <c r="C1470" s="28" t="s">
        <v>26</v>
      </c>
      <c r="D1470" s="28"/>
      <c r="E1470" s="47">
        <v>630129225</v>
      </c>
      <c r="F1470" s="28" t="s">
        <v>4520</v>
      </c>
      <c r="G1470" s="28" t="s">
        <v>93</v>
      </c>
      <c r="H1470" s="28" t="s">
        <v>2890</v>
      </c>
      <c r="I1470" s="28">
        <v>1</v>
      </c>
      <c r="J1470" s="28" t="s">
        <v>95</v>
      </c>
      <c r="K1470" s="28">
        <v>134121800</v>
      </c>
      <c r="L1470" s="41">
        <v>134121800</v>
      </c>
      <c r="M1470" s="48">
        <v>45931</v>
      </c>
      <c r="N1470" s="28">
        <v>1</v>
      </c>
      <c r="O1470" s="42" t="s">
        <v>96</v>
      </c>
      <c r="P1470" s="40">
        <v>134121800</v>
      </c>
      <c r="Q1470" s="40">
        <v>134121800</v>
      </c>
      <c r="R1470" s="40">
        <v>148325</v>
      </c>
      <c r="S1470" s="49">
        <v>45930</v>
      </c>
      <c r="T1470" s="43" t="s">
        <v>4521</v>
      </c>
    </row>
    <row r="1471" spans="1:20" ht="15" thickBot="1">
      <c r="A1471" s="98">
        <v>1461</v>
      </c>
      <c r="B1471" s="40" t="s">
        <v>4522</v>
      </c>
      <c r="C1471" s="28" t="s">
        <v>26</v>
      </c>
      <c r="D1471" s="28"/>
      <c r="E1471" s="47">
        <v>630118725</v>
      </c>
      <c r="F1471" s="28" t="s">
        <v>4523</v>
      </c>
      <c r="G1471" s="28" t="s">
        <v>93</v>
      </c>
      <c r="H1471" s="28" t="s">
        <v>2890</v>
      </c>
      <c r="I1471" s="28">
        <v>1</v>
      </c>
      <c r="J1471" s="28" t="s">
        <v>95</v>
      </c>
      <c r="K1471" s="28">
        <v>93275604</v>
      </c>
      <c r="L1471" s="41">
        <v>93275604</v>
      </c>
      <c r="M1471" s="48">
        <v>45839</v>
      </c>
      <c r="N1471" s="28">
        <v>1</v>
      </c>
      <c r="O1471" s="42" t="s">
        <v>96</v>
      </c>
      <c r="P1471" s="40">
        <v>93275604</v>
      </c>
      <c r="Q1471" s="40">
        <v>93275604</v>
      </c>
      <c r="R1471" s="40">
        <v>132125</v>
      </c>
      <c r="S1471" s="49">
        <v>45931</v>
      </c>
      <c r="T1471" s="43" t="s">
        <v>4524</v>
      </c>
    </row>
    <row r="1472" spans="1:20" ht="15" thickBot="1">
      <c r="A1472" s="98">
        <v>1462</v>
      </c>
      <c r="B1472" s="40" t="s">
        <v>4525</v>
      </c>
      <c r="C1472" s="28" t="s">
        <v>26</v>
      </c>
      <c r="D1472" s="28"/>
      <c r="E1472" s="47">
        <v>630091425</v>
      </c>
      <c r="F1472" s="28" t="s">
        <v>4526</v>
      </c>
      <c r="G1472" s="28" t="s">
        <v>93</v>
      </c>
      <c r="H1472" s="28" t="s">
        <v>2876</v>
      </c>
      <c r="I1472" s="28">
        <v>1</v>
      </c>
      <c r="J1472" s="28" t="s">
        <v>95</v>
      </c>
      <c r="K1472" s="28">
        <v>66020148</v>
      </c>
      <c r="L1472" s="41">
        <v>66020148</v>
      </c>
      <c r="M1472" s="48">
        <v>45839</v>
      </c>
      <c r="N1472" s="28">
        <v>1</v>
      </c>
      <c r="O1472" s="42" t="s">
        <v>96</v>
      </c>
      <c r="P1472" s="40">
        <v>66020148</v>
      </c>
      <c r="Q1472" s="40">
        <v>66020148</v>
      </c>
      <c r="R1472" s="40">
        <v>137625</v>
      </c>
      <c r="S1472" s="49">
        <v>45931</v>
      </c>
      <c r="T1472" s="43" t="s">
        <v>4527</v>
      </c>
    </row>
    <row r="1473" spans="1:20" ht="15" thickBot="1">
      <c r="A1473" s="98">
        <v>1463</v>
      </c>
      <c r="B1473" s="40" t="s">
        <v>4528</v>
      </c>
      <c r="C1473" s="28" t="s">
        <v>26</v>
      </c>
      <c r="D1473" s="28"/>
      <c r="E1473" s="47">
        <v>630120825</v>
      </c>
      <c r="F1473" s="28" t="s">
        <v>4529</v>
      </c>
      <c r="G1473" s="28" t="s">
        <v>93</v>
      </c>
      <c r="H1473" s="28" t="s">
        <v>2876</v>
      </c>
      <c r="I1473" s="28">
        <v>1</v>
      </c>
      <c r="J1473" s="28" t="s">
        <v>95</v>
      </c>
      <c r="K1473" s="28">
        <v>38137560</v>
      </c>
      <c r="L1473" s="41">
        <v>38137560</v>
      </c>
      <c r="M1473" s="48">
        <v>45839</v>
      </c>
      <c r="N1473" s="28">
        <v>1</v>
      </c>
      <c r="O1473" s="42" t="s">
        <v>96</v>
      </c>
      <c r="P1473" s="40">
        <v>38137560</v>
      </c>
      <c r="Q1473" s="40">
        <v>38137560</v>
      </c>
      <c r="R1473" s="40">
        <v>128525</v>
      </c>
      <c r="S1473" s="49">
        <v>45930</v>
      </c>
      <c r="T1473" s="43" t="s">
        <v>4530</v>
      </c>
    </row>
    <row r="1474" spans="1:20" ht="15" thickBot="1">
      <c r="A1474" s="98">
        <v>1464</v>
      </c>
      <c r="B1474" s="40" t="s">
        <v>4531</v>
      </c>
      <c r="C1474" s="28" t="s">
        <v>26</v>
      </c>
      <c r="D1474" s="28"/>
      <c r="E1474" s="47">
        <v>630129425</v>
      </c>
      <c r="F1474" s="28" t="s">
        <v>4532</v>
      </c>
      <c r="G1474" s="28" t="s">
        <v>93</v>
      </c>
      <c r="H1474" s="28" t="s">
        <v>2886</v>
      </c>
      <c r="I1474" s="28">
        <v>1</v>
      </c>
      <c r="J1474" s="28" t="s">
        <v>95</v>
      </c>
      <c r="K1474" s="28">
        <v>46827900</v>
      </c>
      <c r="L1474" s="41">
        <v>46827900</v>
      </c>
      <c r="M1474" s="48">
        <v>45931</v>
      </c>
      <c r="N1474" s="28">
        <v>1</v>
      </c>
      <c r="O1474" s="42" t="s">
        <v>96</v>
      </c>
      <c r="P1474" s="40">
        <v>46827900</v>
      </c>
      <c r="Q1474" s="40">
        <v>46827900</v>
      </c>
      <c r="R1474" s="40">
        <v>148425</v>
      </c>
      <c r="S1474" s="49">
        <v>45931</v>
      </c>
      <c r="T1474" s="43" t="s">
        <v>4533</v>
      </c>
    </row>
    <row r="1475" spans="1:20" ht="15" thickBot="1">
      <c r="A1475" s="98">
        <v>1465</v>
      </c>
      <c r="B1475" s="40" t="s">
        <v>4534</v>
      </c>
      <c r="C1475" s="28" t="s">
        <v>26</v>
      </c>
      <c r="D1475" s="28"/>
      <c r="E1475" s="47">
        <v>630129525</v>
      </c>
      <c r="F1475" s="28" t="s">
        <v>4535</v>
      </c>
      <c r="G1475" s="28" t="s">
        <v>93</v>
      </c>
      <c r="H1475" s="28" t="s">
        <v>2886</v>
      </c>
      <c r="I1475" s="28">
        <v>1</v>
      </c>
      <c r="J1475" s="28" t="s">
        <v>95</v>
      </c>
      <c r="K1475" s="28">
        <v>46827900</v>
      </c>
      <c r="L1475" s="41">
        <v>46827900</v>
      </c>
      <c r="M1475" s="48">
        <v>45931</v>
      </c>
      <c r="N1475" s="28">
        <v>1</v>
      </c>
      <c r="O1475" s="42" t="s">
        <v>96</v>
      </c>
      <c r="P1475" s="40">
        <v>46827900</v>
      </c>
      <c r="Q1475" s="40">
        <v>46827900</v>
      </c>
      <c r="R1475" s="40">
        <v>148625</v>
      </c>
      <c r="S1475" s="49">
        <v>45931</v>
      </c>
      <c r="T1475" s="43" t="s">
        <v>4536</v>
      </c>
    </row>
    <row r="1476" spans="1:20" ht="15" thickBot="1">
      <c r="A1476" s="98">
        <v>1466</v>
      </c>
      <c r="B1476" s="40" t="s">
        <v>4537</v>
      </c>
      <c r="C1476" s="28" t="s">
        <v>26</v>
      </c>
      <c r="D1476" s="28"/>
      <c r="E1476" s="47">
        <v>650005025</v>
      </c>
      <c r="F1476" s="28" t="s">
        <v>4538</v>
      </c>
      <c r="G1476" s="28" t="s">
        <v>93</v>
      </c>
      <c r="H1476" s="28" t="s">
        <v>4468</v>
      </c>
      <c r="I1476" s="28">
        <v>1</v>
      </c>
      <c r="J1476" s="28" t="s">
        <v>95</v>
      </c>
      <c r="K1476" s="28">
        <v>132692139</v>
      </c>
      <c r="L1476" s="41">
        <v>132692139</v>
      </c>
      <c r="M1476" s="48">
        <v>45901</v>
      </c>
      <c r="N1476" s="28">
        <v>1</v>
      </c>
      <c r="O1476" s="42" t="s">
        <v>96</v>
      </c>
      <c r="P1476" s="40">
        <v>132692139</v>
      </c>
      <c r="Q1476" s="40">
        <v>132692139</v>
      </c>
      <c r="R1476" s="40" t="s">
        <v>4539</v>
      </c>
      <c r="S1476" s="49">
        <v>45931</v>
      </c>
      <c r="T1476" s="43" t="s">
        <v>4540</v>
      </c>
    </row>
    <row r="1477" spans="1:20" ht="15" thickBot="1">
      <c r="A1477" s="98">
        <v>1467</v>
      </c>
      <c r="B1477" s="40" t="s">
        <v>4541</v>
      </c>
      <c r="C1477" s="28" t="s">
        <v>26</v>
      </c>
      <c r="D1477" s="28"/>
      <c r="E1477" s="47">
        <v>650004925</v>
      </c>
      <c r="F1477" s="28" t="s">
        <v>4542</v>
      </c>
      <c r="G1477" s="28" t="s">
        <v>93</v>
      </c>
      <c r="H1477" s="28" t="s">
        <v>4468</v>
      </c>
      <c r="I1477" s="28">
        <v>1</v>
      </c>
      <c r="J1477" s="28" t="s">
        <v>95</v>
      </c>
      <c r="K1477" s="28">
        <v>85680000</v>
      </c>
      <c r="L1477" s="41">
        <v>85680000</v>
      </c>
      <c r="M1477" s="48">
        <v>45901</v>
      </c>
      <c r="N1477" s="28">
        <v>1</v>
      </c>
      <c r="O1477" s="42" t="s">
        <v>96</v>
      </c>
      <c r="P1477" s="40">
        <v>85680000</v>
      </c>
      <c r="Q1477" s="40">
        <v>85680000</v>
      </c>
      <c r="R1477" s="40" t="s">
        <v>4543</v>
      </c>
      <c r="S1477" s="49">
        <v>45931</v>
      </c>
      <c r="T1477" s="43" t="s">
        <v>4544</v>
      </c>
    </row>
    <row r="1478" spans="1:20" ht="15" thickBot="1">
      <c r="A1478" s="98">
        <v>1468</v>
      </c>
      <c r="B1478" s="40" t="s">
        <v>4545</v>
      </c>
      <c r="C1478" s="28" t="s">
        <v>26</v>
      </c>
      <c r="D1478" s="28"/>
      <c r="E1478" s="47">
        <v>650005125</v>
      </c>
      <c r="F1478" s="28" t="s">
        <v>4546</v>
      </c>
      <c r="G1478" s="28" t="s">
        <v>93</v>
      </c>
      <c r="H1478" s="28" t="s">
        <v>4468</v>
      </c>
      <c r="I1478" s="28">
        <v>1</v>
      </c>
      <c r="J1478" s="28" t="s">
        <v>95</v>
      </c>
      <c r="K1478" s="28">
        <v>61008605</v>
      </c>
      <c r="L1478" s="41">
        <v>61008605</v>
      </c>
      <c r="M1478" s="48">
        <v>45870</v>
      </c>
      <c r="N1478" s="28">
        <v>1</v>
      </c>
      <c r="O1478" s="42" t="s">
        <v>96</v>
      </c>
      <c r="P1478" s="40">
        <v>61008605</v>
      </c>
      <c r="Q1478" s="40">
        <v>61008605</v>
      </c>
      <c r="R1478" s="40">
        <v>147525</v>
      </c>
      <c r="S1478" s="49">
        <v>45931</v>
      </c>
      <c r="T1478" s="43" t="s">
        <v>4547</v>
      </c>
    </row>
    <row r="1479" spans="1:20" ht="15" thickBot="1">
      <c r="A1479" s="98">
        <v>1469</v>
      </c>
      <c r="B1479" s="40" t="s">
        <v>4548</v>
      </c>
      <c r="C1479" s="28" t="s">
        <v>26</v>
      </c>
      <c r="D1479" s="28"/>
      <c r="E1479" s="47">
        <v>650005225</v>
      </c>
      <c r="F1479" s="28" t="s">
        <v>4549</v>
      </c>
      <c r="G1479" s="28" t="s">
        <v>93</v>
      </c>
      <c r="H1479" s="28" t="s">
        <v>4468</v>
      </c>
      <c r="I1479" s="28">
        <v>1</v>
      </c>
      <c r="J1479" s="28" t="s">
        <v>95</v>
      </c>
      <c r="K1479" s="28">
        <v>51425208</v>
      </c>
      <c r="L1479" s="41">
        <v>51425208</v>
      </c>
      <c r="M1479" s="48">
        <v>45901</v>
      </c>
      <c r="N1479" s="28">
        <v>1</v>
      </c>
      <c r="O1479" s="42" t="s">
        <v>96</v>
      </c>
      <c r="P1479" s="40">
        <v>51425208</v>
      </c>
      <c r="Q1479" s="40">
        <v>51425208</v>
      </c>
      <c r="R1479" s="40">
        <v>147625</v>
      </c>
      <c r="S1479" s="49">
        <v>45931</v>
      </c>
      <c r="T1479" s="43" t="s">
        <v>4550</v>
      </c>
    </row>
    <row r="1480" spans="1:20" ht="15" thickBot="1">
      <c r="A1480" s="98">
        <v>1470</v>
      </c>
      <c r="B1480" s="40" t="s">
        <v>4551</v>
      </c>
      <c r="C1480" s="28" t="s">
        <v>26</v>
      </c>
      <c r="D1480" s="28"/>
      <c r="E1480" s="47">
        <v>500023125</v>
      </c>
      <c r="F1480" s="28" t="s">
        <v>4552</v>
      </c>
      <c r="G1480" s="28" t="s">
        <v>93</v>
      </c>
      <c r="H1480" s="28" t="s">
        <v>4468</v>
      </c>
      <c r="I1480" s="28">
        <v>1</v>
      </c>
      <c r="J1480" s="28" t="s">
        <v>95</v>
      </c>
      <c r="K1480" s="28">
        <v>13048529</v>
      </c>
      <c r="L1480" s="41">
        <v>13048529</v>
      </c>
      <c r="M1480" s="48">
        <v>45839</v>
      </c>
      <c r="N1480" s="28">
        <v>1</v>
      </c>
      <c r="O1480" s="42" t="s">
        <v>96</v>
      </c>
      <c r="P1480" s="40">
        <v>13048529</v>
      </c>
      <c r="Q1480" s="40">
        <v>13048529</v>
      </c>
      <c r="R1480" s="40">
        <v>147125</v>
      </c>
      <c r="S1480" s="49">
        <v>45931</v>
      </c>
      <c r="T1480" s="43" t="s">
        <v>4553</v>
      </c>
    </row>
    <row r="1481" spans="1:20" ht="15" thickBot="1">
      <c r="A1481" s="98">
        <v>1471</v>
      </c>
      <c r="B1481" s="40" t="s">
        <v>4554</v>
      </c>
      <c r="C1481" s="28" t="s">
        <v>26</v>
      </c>
      <c r="D1481" s="28"/>
      <c r="E1481" s="47">
        <v>630084025</v>
      </c>
      <c r="F1481" s="28" t="s">
        <v>4555</v>
      </c>
      <c r="G1481" s="28" t="s">
        <v>93</v>
      </c>
      <c r="H1481" s="28" t="s">
        <v>2890</v>
      </c>
      <c r="I1481" s="28">
        <v>1</v>
      </c>
      <c r="J1481" s="28" t="s">
        <v>95</v>
      </c>
      <c r="K1481" s="28">
        <v>102000000</v>
      </c>
      <c r="L1481" s="41">
        <v>102000000</v>
      </c>
      <c r="M1481" s="48">
        <v>45839</v>
      </c>
      <c r="N1481" s="28">
        <v>1</v>
      </c>
      <c r="O1481" s="42" t="s">
        <v>96</v>
      </c>
      <c r="P1481" s="40">
        <v>102000000</v>
      </c>
      <c r="Q1481" s="40">
        <v>102000000</v>
      </c>
      <c r="R1481" s="40">
        <v>143925</v>
      </c>
      <c r="S1481" s="49">
        <v>45933</v>
      </c>
      <c r="T1481" s="43" t="s">
        <v>4556</v>
      </c>
    </row>
    <row r="1482" spans="1:20" ht="15" thickBot="1">
      <c r="A1482" s="98">
        <v>1472</v>
      </c>
      <c r="B1482" s="40" t="s">
        <v>4557</v>
      </c>
      <c r="C1482" s="28" t="s">
        <v>26</v>
      </c>
      <c r="D1482" s="28"/>
      <c r="E1482" s="47">
        <v>630118025</v>
      </c>
      <c r="F1482" s="28" t="s">
        <v>4558</v>
      </c>
      <c r="G1482" s="28" t="s">
        <v>93</v>
      </c>
      <c r="H1482" s="28" t="s">
        <v>2890</v>
      </c>
      <c r="I1482" s="28">
        <v>1</v>
      </c>
      <c r="J1482" s="28" t="s">
        <v>95</v>
      </c>
      <c r="K1482" s="28">
        <v>93275604</v>
      </c>
      <c r="L1482" s="41">
        <v>93275604</v>
      </c>
      <c r="M1482" s="48">
        <v>45839</v>
      </c>
      <c r="N1482" s="28">
        <v>1</v>
      </c>
      <c r="O1482" s="42" t="s">
        <v>96</v>
      </c>
      <c r="P1482" s="40">
        <v>93275604</v>
      </c>
      <c r="Q1482" s="40">
        <v>93275604</v>
      </c>
      <c r="R1482" s="40">
        <v>144625</v>
      </c>
      <c r="S1482" s="49">
        <v>45932</v>
      </c>
      <c r="T1482" s="43" t="s">
        <v>4559</v>
      </c>
    </row>
    <row r="1483" spans="1:20" ht="15" thickBot="1">
      <c r="A1483" s="98">
        <v>1473</v>
      </c>
      <c r="B1483" s="40" t="s">
        <v>4560</v>
      </c>
      <c r="C1483" s="28" t="s">
        <v>26</v>
      </c>
      <c r="D1483" s="28"/>
      <c r="E1483" s="47">
        <v>630079025</v>
      </c>
      <c r="F1483" s="28" t="s">
        <v>4561</v>
      </c>
      <c r="G1483" s="28" t="s">
        <v>93</v>
      </c>
      <c r="H1483" s="28" t="s">
        <v>2886</v>
      </c>
      <c r="I1483" s="28">
        <v>1</v>
      </c>
      <c r="J1483" s="28" t="s">
        <v>95</v>
      </c>
      <c r="K1483" s="28">
        <v>150000000</v>
      </c>
      <c r="L1483" s="41">
        <v>150000000</v>
      </c>
      <c r="M1483" s="48">
        <v>45839</v>
      </c>
      <c r="N1483" s="28">
        <v>1</v>
      </c>
      <c r="O1483" s="42" t="s">
        <v>96</v>
      </c>
      <c r="P1483" s="40">
        <v>150000000</v>
      </c>
      <c r="Q1483" s="40">
        <v>150000000</v>
      </c>
      <c r="R1483" s="40">
        <v>141625</v>
      </c>
      <c r="S1483" s="49">
        <v>45932</v>
      </c>
      <c r="T1483" s="43" t="s">
        <v>4562</v>
      </c>
    </row>
    <row r="1484" spans="1:20" ht="15" thickBot="1">
      <c r="A1484" s="98">
        <v>1474</v>
      </c>
      <c r="B1484" s="40" t="s">
        <v>4563</v>
      </c>
      <c r="C1484" s="28" t="s">
        <v>26</v>
      </c>
      <c r="D1484" s="28"/>
      <c r="E1484" s="47">
        <v>630082825</v>
      </c>
      <c r="F1484" s="28" t="s">
        <v>4564</v>
      </c>
      <c r="G1484" s="28" t="s">
        <v>93</v>
      </c>
      <c r="H1484" s="28" t="s">
        <v>2890</v>
      </c>
      <c r="I1484" s="28">
        <v>1</v>
      </c>
      <c r="J1484" s="28" t="s">
        <v>95</v>
      </c>
      <c r="K1484" s="28">
        <v>102000000</v>
      </c>
      <c r="L1484" s="41">
        <v>102000000</v>
      </c>
      <c r="M1484" s="48">
        <v>45839</v>
      </c>
      <c r="N1484" s="28">
        <v>1</v>
      </c>
      <c r="O1484" s="42" t="s">
        <v>96</v>
      </c>
      <c r="P1484" s="40">
        <v>102000000</v>
      </c>
      <c r="Q1484" s="40">
        <v>102000000</v>
      </c>
      <c r="R1484" s="40">
        <v>113625</v>
      </c>
      <c r="S1484" s="49">
        <v>45932</v>
      </c>
      <c r="T1484" s="43" t="s">
        <v>4565</v>
      </c>
    </row>
    <row r="1485" spans="1:20" ht="15" thickBot="1">
      <c r="A1485" s="98">
        <v>1475</v>
      </c>
      <c r="B1485" s="40" t="s">
        <v>4566</v>
      </c>
      <c r="C1485" s="28" t="s">
        <v>26</v>
      </c>
      <c r="D1485" s="28"/>
      <c r="E1485" s="47">
        <v>630092825</v>
      </c>
      <c r="F1485" s="28" t="s">
        <v>4567</v>
      </c>
      <c r="G1485" s="28" t="s">
        <v>93</v>
      </c>
      <c r="H1485" s="28" t="s">
        <v>2876</v>
      </c>
      <c r="I1485" s="28">
        <v>1</v>
      </c>
      <c r="J1485" s="28" t="s">
        <v>95</v>
      </c>
      <c r="K1485" s="28">
        <v>125571096</v>
      </c>
      <c r="L1485" s="41">
        <v>125571096</v>
      </c>
      <c r="M1485" s="48">
        <v>45839</v>
      </c>
      <c r="N1485" s="28">
        <v>1</v>
      </c>
      <c r="O1485" s="42" t="s">
        <v>96</v>
      </c>
      <c r="P1485" s="40">
        <v>125571096</v>
      </c>
      <c r="Q1485" s="40">
        <v>125571096</v>
      </c>
      <c r="R1485" s="40">
        <v>138425</v>
      </c>
      <c r="S1485" s="49">
        <v>45932</v>
      </c>
      <c r="T1485" s="43" t="s">
        <v>4568</v>
      </c>
    </row>
    <row r="1486" spans="1:20" ht="15" thickBot="1">
      <c r="A1486" s="98">
        <v>1476</v>
      </c>
      <c r="B1486" s="40" t="s">
        <v>4569</v>
      </c>
      <c r="C1486" s="28" t="s">
        <v>26</v>
      </c>
      <c r="D1486" s="28"/>
      <c r="E1486" s="47">
        <v>630094025</v>
      </c>
      <c r="F1486" s="28" t="s">
        <v>4570</v>
      </c>
      <c r="G1486" s="28" t="s">
        <v>93</v>
      </c>
      <c r="H1486" s="28" t="s">
        <v>2876</v>
      </c>
      <c r="I1486" s="28">
        <v>1</v>
      </c>
      <c r="J1486" s="28" t="s">
        <v>95</v>
      </c>
      <c r="K1486" s="28">
        <v>125571096</v>
      </c>
      <c r="L1486" s="41">
        <v>125571096</v>
      </c>
      <c r="M1486" s="48">
        <v>45839</v>
      </c>
      <c r="N1486" s="28">
        <v>1</v>
      </c>
      <c r="O1486" s="42" t="s">
        <v>96</v>
      </c>
      <c r="P1486" s="40">
        <v>125571096</v>
      </c>
      <c r="Q1486" s="40">
        <v>125571096</v>
      </c>
      <c r="R1486" s="40">
        <v>139225</v>
      </c>
      <c r="S1486" s="49">
        <v>45932</v>
      </c>
      <c r="T1486" s="43" t="s">
        <v>4571</v>
      </c>
    </row>
    <row r="1487" spans="1:20" ht="15" thickBot="1">
      <c r="A1487" s="98">
        <v>1477</v>
      </c>
      <c r="B1487" s="40" t="s">
        <v>4572</v>
      </c>
      <c r="C1487" s="28" t="s">
        <v>26</v>
      </c>
      <c r="D1487" s="28"/>
      <c r="E1487" s="47">
        <v>630084225</v>
      </c>
      <c r="F1487" s="28" t="s">
        <v>4573</v>
      </c>
      <c r="G1487" s="28" t="s">
        <v>93</v>
      </c>
      <c r="H1487" s="28" t="s">
        <v>2890</v>
      </c>
      <c r="I1487" s="28">
        <v>1</v>
      </c>
      <c r="J1487" s="28" t="s">
        <v>95</v>
      </c>
      <c r="K1487" s="28">
        <v>102000000</v>
      </c>
      <c r="L1487" s="41">
        <v>102000000</v>
      </c>
      <c r="M1487" s="48">
        <v>45839</v>
      </c>
      <c r="N1487" s="28">
        <v>1</v>
      </c>
      <c r="O1487" s="42" t="s">
        <v>96</v>
      </c>
      <c r="P1487" s="40">
        <v>102000000</v>
      </c>
      <c r="Q1487" s="40">
        <v>102000000</v>
      </c>
      <c r="R1487" s="40">
        <v>133125</v>
      </c>
      <c r="S1487" s="49">
        <v>45936</v>
      </c>
      <c r="T1487" s="43" t="s">
        <v>4574</v>
      </c>
    </row>
    <row r="1488" spans="1:20" ht="15" thickBot="1">
      <c r="A1488" s="98">
        <v>1478</v>
      </c>
      <c r="B1488" s="40" t="s">
        <v>4575</v>
      </c>
      <c r="C1488" s="28" t="s">
        <v>26</v>
      </c>
      <c r="D1488" s="28"/>
      <c r="E1488" s="47">
        <v>630081025</v>
      </c>
      <c r="F1488" s="28" t="s">
        <v>4576</v>
      </c>
      <c r="G1488" s="28" t="s">
        <v>93</v>
      </c>
      <c r="H1488" s="28" t="s">
        <v>2890</v>
      </c>
      <c r="I1488" s="28">
        <v>1</v>
      </c>
      <c r="J1488" s="28" t="s">
        <v>95</v>
      </c>
      <c r="K1488" s="28">
        <v>116356188</v>
      </c>
      <c r="L1488" s="41">
        <v>116356188</v>
      </c>
      <c r="M1488" s="48">
        <v>45870</v>
      </c>
      <c r="N1488" s="28">
        <v>1</v>
      </c>
      <c r="O1488" s="42" t="s">
        <v>96</v>
      </c>
      <c r="P1488" s="40">
        <v>116356188</v>
      </c>
      <c r="Q1488" s="40">
        <v>116356188</v>
      </c>
      <c r="R1488" s="40">
        <v>127825</v>
      </c>
      <c r="S1488" s="49">
        <v>45933</v>
      </c>
      <c r="T1488" s="43" t="s">
        <v>4577</v>
      </c>
    </row>
    <row r="1489" spans="1:20" ht="15" thickBot="1">
      <c r="A1489" s="98">
        <v>1479</v>
      </c>
      <c r="B1489" s="40" t="s">
        <v>4578</v>
      </c>
      <c r="C1489" s="28" t="s">
        <v>26</v>
      </c>
      <c r="D1489" s="28"/>
      <c r="E1489" s="47">
        <v>630083925</v>
      </c>
      <c r="F1489" s="28" t="s">
        <v>4579</v>
      </c>
      <c r="G1489" s="28" t="s">
        <v>93</v>
      </c>
      <c r="H1489" s="28" t="s">
        <v>2890</v>
      </c>
      <c r="I1489" s="28">
        <v>1</v>
      </c>
      <c r="J1489" s="28" t="s">
        <v>95</v>
      </c>
      <c r="K1489" s="28">
        <v>102000000</v>
      </c>
      <c r="L1489" s="41">
        <v>102000000</v>
      </c>
      <c r="M1489" s="48">
        <v>45839</v>
      </c>
      <c r="N1489" s="28">
        <v>1</v>
      </c>
      <c r="O1489" s="42" t="s">
        <v>96</v>
      </c>
      <c r="P1489" s="40">
        <v>102000000</v>
      </c>
      <c r="Q1489" s="40">
        <v>102000000</v>
      </c>
      <c r="R1489" s="40">
        <v>143625</v>
      </c>
      <c r="S1489" s="49">
        <v>45933</v>
      </c>
      <c r="T1489" s="43" t="s">
        <v>4580</v>
      </c>
    </row>
    <row r="1490" spans="1:20" ht="15" thickBot="1">
      <c r="A1490" s="98">
        <v>1480</v>
      </c>
      <c r="B1490" s="40" t="s">
        <v>4581</v>
      </c>
      <c r="C1490" s="28" t="s">
        <v>26</v>
      </c>
      <c r="D1490" s="28"/>
      <c r="E1490" s="47">
        <v>630090125</v>
      </c>
      <c r="F1490" s="28" t="s">
        <v>4582</v>
      </c>
      <c r="G1490" s="28" t="s">
        <v>93</v>
      </c>
      <c r="H1490" s="28" t="s">
        <v>2876</v>
      </c>
      <c r="I1490" s="28">
        <v>1</v>
      </c>
      <c r="J1490" s="28" t="s">
        <v>95</v>
      </c>
      <c r="K1490" s="28">
        <v>93275604</v>
      </c>
      <c r="L1490" s="41">
        <v>93275604</v>
      </c>
      <c r="M1490" s="48">
        <v>45839</v>
      </c>
      <c r="N1490" s="28">
        <v>1</v>
      </c>
      <c r="O1490" s="42" t="s">
        <v>96</v>
      </c>
      <c r="P1490" s="40">
        <v>93275604</v>
      </c>
      <c r="Q1490" s="40">
        <v>93275604</v>
      </c>
      <c r="R1490" s="40">
        <v>144825</v>
      </c>
      <c r="S1490" s="49">
        <v>45933</v>
      </c>
      <c r="T1490" s="43" t="s">
        <v>4583</v>
      </c>
    </row>
    <row r="1491" spans="1:20" ht="15" thickBot="1">
      <c r="A1491" s="98">
        <v>1481</v>
      </c>
      <c r="B1491" s="40" t="s">
        <v>4584</v>
      </c>
      <c r="C1491" s="28" t="s">
        <v>26</v>
      </c>
      <c r="D1491" s="28"/>
      <c r="E1491" s="47">
        <v>630117125</v>
      </c>
      <c r="F1491" s="28" t="s">
        <v>4585</v>
      </c>
      <c r="G1491" s="28" t="s">
        <v>93</v>
      </c>
      <c r="H1491" s="28" t="s">
        <v>2890</v>
      </c>
      <c r="I1491" s="28">
        <v>1</v>
      </c>
      <c r="J1491" s="28" t="s">
        <v>95</v>
      </c>
      <c r="K1491" s="28">
        <v>93275604</v>
      </c>
      <c r="L1491" s="41">
        <v>93275604</v>
      </c>
      <c r="M1491" s="48">
        <v>45839</v>
      </c>
      <c r="N1491" s="28">
        <v>1</v>
      </c>
      <c r="O1491" s="42" t="s">
        <v>96</v>
      </c>
      <c r="P1491" s="40">
        <v>93275604</v>
      </c>
      <c r="Q1491" s="40">
        <v>93275604</v>
      </c>
      <c r="R1491" s="40">
        <v>121725</v>
      </c>
      <c r="S1491" s="49">
        <v>45931</v>
      </c>
      <c r="T1491" s="43" t="s">
        <v>4586</v>
      </c>
    </row>
    <row r="1492" spans="1:20" ht="15" thickBot="1">
      <c r="A1492" s="98">
        <v>1482</v>
      </c>
      <c r="B1492" s="40" t="s">
        <v>4587</v>
      </c>
      <c r="C1492" s="28" t="s">
        <v>26</v>
      </c>
      <c r="D1492" s="28"/>
      <c r="E1492" s="47">
        <v>630105025</v>
      </c>
      <c r="F1492" s="28" t="s">
        <v>4588</v>
      </c>
      <c r="G1492" s="28" t="s">
        <v>93</v>
      </c>
      <c r="H1492" s="28" t="s">
        <v>2890</v>
      </c>
      <c r="I1492" s="28">
        <v>1</v>
      </c>
      <c r="J1492" s="28" t="s">
        <v>95</v>
      </c>
      <c r="K1492" s="28">
        <v>93275604</v>
      </c>
      <c r="L1492" s="41">
        <v>93275604</v>
      </c>
      <c r="M1492" s="48">
        <v>45839</v>
      </c>
      <c r="N1492" s="28">
        <v>1</v>
      </c>
      <c r="O1492" s="42" t="s">
        <v>96</v>
      </c>
      <c r="P1492" s="40">
        <v>93275604</v>
      </c>
      <c r="Q1492" s="40">
        <v>93275604</v>
      </c>
      <c r="R1492" s="40">
        <v>138825</v>
      </c>
      <c r="S1492" s="49">
        <v>45936</v>
      </c>
      <c r="T1492" s="43" t="s">
        <v>4589</v>
      </c>
    </row>
    <row r="1493" spans="1:20" ht="15" thickBot="1">
      <c r="A1493" s="98">
        <v>1483</v>
      </c>
      <c r="B1493" s="40" t="s">
        <v>4590</v>
      </c>
      <c r="C1493" s="28" t="s">
        <v>26</v>
      </c>
      <c r="D1493" s="28"/>
      <c r="E1493" s="47">
        <v>630123525</v>
      </c>
      <c r="F1493" s="28" t="s">
        <v>4591</v>
      </c>
      <c r="G1493" s="28" t="s">
        <v>93</v>
      </c>
      <c r="H1493" s="28" t="s">
        <v>2886</v>
      </c>
      <c r="I1493" s="28">
        <v>1</v>
      </c>
      <c r="J1493" s="28" t="s">
        <v>95</v>
      </c>
      <c r="K1493" s="28">
        <v>66020148</v>
      </c>
      <c r="L1493" s="41">
        <v>66020148</v>
      </c>
      <c r="M1493" s="48">
        <v>45839</v>
      </c>
      <c r="N1493" s="28">
        <v>1</v>
      </c>
      <c r="O1493" s="42" t="s">
        <v>96</v>
      </c>
      <c r="P1493" s="40">
        <v>66020148</v>
      </c>
      <c r="Q1493" s="40">
        <v>66020148</v>
      </c>
      <c r="R1493" s="40">
        <v>123825</v>
      </c>
      <c r="S1493" s="49">
        <v>45937</v>
      </c>
      <c r="T1493" s="43" t="s">
        <v>4592</v>
      </c>
    </row>
    <row r="1494" spans="1:20" ht="15" thickBot="1">
      <c r="A1494" s="98">
        <v>1484</v>
      </c>
      <c r="B1494" s="40" t="s">
        <v>4593</v>
      </c>
      <c r="C1494" s="28" t="s">
        <v>26</v>
      </c>
      <c r="D1494" s="28"/>
      <c r="E1494" s="47">
        <v>630099225</v>
      </c>
      <c r="F1494" s="28" t="s">
        <v>4594</v>
      </c>
      <c r="G1494" s="28" t="s">
        <v>93</v>
      </c>
      <c r="H1494" s="28" t="s">
        <v>2886</v>
      </c>
      <c r="I1494" s="28">
        <v>1</v>
      </c>
      <c r="J1494" s="28" t="s">
        <v>95</v>
      </c>
      <c r="K1494" s="28">
        <v>93275604</v>
      </c>
      <c r="L1494" s="41">
        <v>93275604</v>
      </c>
      <c r="M1494" s="48">
        <v>45839</v>
      </c>
      <c r="N1494" s="28">
        <v>1</v>
      </c>
      <c r="O1494" s="42" t="s">
        <v>96</v>
      </c>
      <c r="P1494" s="40">
        <v>93275604</v>
      </c>
      <c r="Q1494" s="40">
        <v>93275604</v>
      </c>
      <c r="R1494" s="40">
        <v>135825</v>
      </c>
      <c r="S1494" s="49">
        <v>45937</v>
      </c>
      <c r="T1494" s="43" t="s">
        <v>4595</v>
      </c>
    </row>
    <row r="1495" spans="1:20" ht="15" thickBot="1">
      <c r="A1495" s="98">
        <v>1485</v>
      </c>
      <c r="B1495" s="40" t="s">
        <v>4596</v>
      </c>
      <c r="C1495" s="28" t="s">
        <v>26</v>
      </c>
      <c r="D1495" s="28"/>
      <c r="E1495" s="47">
        <v>630090525</v>
      </c>
      <c r="F1495" s="28" t="s">
        <v>4597</v>
      </c>
      <c r="G1495" s="28" t="s">
        <v>93</v>
      </c>
      <c r="H1495" s="28" t="s">
        <v>2890</v>
      </c>
      <c r="I1495" s="28">
        <v>1</v>
      </c>
      <c r="J1495" s="28" t="s">
        <v>95</v>
      </c>
      <c r="K1495" s="28">
        <v>93275604</v>
      </c>
      <c r="L1495" s="41">
        <v>93275604</v>
      </c>
      <c r="M1495" s="48">
        <v>45839</v>
      </c>
      <c r="N1495" s="28">
        <v>1</v>
      </c>
      <c r="O1495" s="42" t="s">
        <v>96</v>
      </c>
      <c r="P1495" s="40">
        <v>93275604</v>
      </c>
      <c r="Q1495" s="40">
        <v>93275604</v>
      </c>
      <c r="R1495" s="40">
        <v>137125</v>
      </c>
      <c r="S1495" s="49">
        <v>45937</v>
      </c>
      <c r="T1495" s="43" t="s">
        <v>4598</v>
      </c>
    </row>
    <row r="1496" spans="1:20" ht="15" thickBot="1">
      <c r="A1496" s="98">
        <v>1486</v>
      </c>
      <c r="B1496" s="40" t="s">
        <v>4599</v>
      </c>
      <c r="C1496" s="28" t="s">
        <v>26</v>
      </c>
      <c r="D1496" s="28"/>
      <c r="E1496" s="47">
        <v>630101725</v>
      </c>
      <c r="F1496" s="28" t="s">
        <v>4600</v>
      </c>
      <c r="G1496" s="28" t="s">
        <v>93</v>
      </c>
      <c r="H1496" s="28" t="s">
        <v>2886</v>
      </c>
      <c r="I1496" s="28">
        <v>1</v>
      </c>
      <c r="J1496" s="28" t="s">
        <v>95</v>
      </c>
      <c r="K1496" s="28">
        <v>66020148</v>
      </c>
      <c r="L1496" s="41">
        <v>66020148</v>
      </c>
      <c r="M1496" s="48">
        <v>45870</v>
      </c>
      <c r="N1496" s="28">
        <v>1</v>
      </c>
      <c r="O1496" s="42" t="s">
        <v>96</v>
      </c>
      <c r="P1496" s="40">
        <v>66020148</v>
      </c>
      <c r="Q1496" s="40">
        <v>66020148</v>
      </c>
      <c r="R1496" s="40">
        <v>116625</v>
      </c>
      <c r="S1496" s="49">
        <v>45937</v>
      </c>
      <c r="T1496" s="43" t="s">
        <v>4601</v>
      </c>
    </row>
    <row r="1497" spans="1:20" ht="15" thickBot="1">
      <c r="A1497" s="98">
        <v>1487</v>
      </c>
      <c r="B1497" s="40" t="s">
        <v>4602</v>
      </c>
      <c r="C1497" s="28" t="s">
        <v>26</v>
      </c>
      <c r="D1497" s="28"/>
      <c r="E1497" s="47">
        <v>630084825</v>
      </c>
      <c r="F1497" s="28" t="s">
        <v>4603</v>
      </c>
      <c r="G1497" s="28" t="s">
        <v>93</v>
      </c>
      <c r="H1497" s="28" t="s">
        <v>2890</v>
      </c>
      <c r="I1497" s="28">
        <v>1</v>
      </c>
      <c r="J1497" s="28" t="s">
        <v>95</v>
      </c>
      <c r="K1497" s="28">
        <v>102000000</v>
      </c>
      <c r="L1497" s="41">
        <v>102000000</v>
      </c>
      <c r="M1497" s="48">
        <v>45839</v>
      </c>
      <c r="N1497" s="28">
        <v>1</v>
      </c>
      <c r="O1497" s="42" t="s">
        <v>96</v>
      </c>
      <c r="P1497" s="40">
        <v>102000000</v>
      </c>
      <c r="Q1497" s="40">
        <v>102000000</v>
      </c>
      <c r="R1497" s="40">
        <v>133625</v>
      </c>
      <c r="S1497" s="49">
        <v>45938</v>
      </c>
      <c r="T1497" s="43" t="s">
        <v>4604</v>
      </c>
    </row>
    <row r="1498" spans="1:20" ht="15" thickBot="1">
      <c r="A1498" s="98">
        <v>1488</v>
      </c>
      <c r="B1498" s="40" t="s">
        <v>4605</v>
      </c>
      <c r="C1498" s="28" t="s">
        <v>26</v>
      </c>
      <c r="D1498" s="28"/>
      <c r="E1498" s="47">
        <v>630101025</v>
      </c>
      <c r="F1498" s="28" t="s">
        <v>4606</v>
      </c>
      <c r="G1498" s="28" t="s">
        <v>93</v>
      </c>
      <c r="H1498" s="28" t="s">
        <v>2886</v>
      </c>
      <c r="I1498" s="28">
        <v>1</v>
      </c>
      <c r="J1498" s="28" t="s">
        <v>95</v>
      </c>
      <c r="K1498" s="28">
        <v>93275604</v>
      </c>
      <c r="L1498" s="41">
        <v>93275604</v>
      </c>
      <c r="M1498" s="48">
        <v>45839</v>
      </c>
      <c r="N1498" s="28">
        <v>1</v>
      </c>
      <c r="O1498" s="42" t="s">
        <v>96</v>
      </c>
      <c r="P1498" s="40">
        <v>93275604</v>
      </c>
      <c r="Q1498" s="40">
        <v>93275604</v>
      </c>
      <c r="R1498" s="40">
        <v>145925</v>
      </c>
      <c r="S1498" s="49">
        <v>45938</v>
      </c>
      <c r="T1498" s="43" t="s">
        <v>4607</v>
      </c>
    </row>
    <row r="1499" spans="1:20" ht="15" thickBot="1">
      <c r="A1499" s="98">
        <v>1489</v>
      </c>
      <c r="B1499" s="40" t="s">
        <v>4608</v>
      </c>
      <c r="C1499" s="28" t="s">
        <v>26</v>
      </c>
      <c r="D1499" s="28"/>
      <c r="E1499" s="47">
        <v>630088425</v>
      </c>
      <c r="F1499" s="28" t="s">
        <v>4609</v>
      </c>
      <c r="G1499" s="28" t="s">
        <v>93</v>
      </c>
      <c r="H1499" s="28" t="s">
        <v>2876</v>
      </c>
      <c r="I1499" s="28">
        <v>1</v>
      </c>
      <c r="J1499" s="28" t="s">
        <v>95</v>
      </c>
      <c r="K1499" s="28">
        <v>98794308</v>
      </c>
      <c r="L1499" s="41">
        <v>98794308</v>
      </c>
      <c r="M1499" s="48">
        <v>45839</v>
      </c>
      <c r="N1499" s="28">
        <v>1</v>
      </c>
      <c r="O1499" s="42" t="s">
        <v>96</v>
      </c>
      <c r="P1499" s="40">
        <v>98794308</v>
      </c>
      <c r="Q1499" s="40">
        <v>98794308</v>
      </c>
      <c r="R1499" s="40">
        <v>135425</v>
      </c>
      <c r="S1499" s="49">
        <v>45938</v>
      </c>
      <c r="T1499" s="43" t="s">
        <v>4610</v>
      </c>
    </row>
    <row r="1500" spans="1:20" ht="15" thickBot="1">
      <c r="A1500" s="98">
        <v>1490</v>
      </c>
      <c r="B1500" s="40" t="s">
        <v>4611</v>
      </c>
      <c r="C1500" s="28" t="s">
        <v>26</v>
      </c>
      <c r="D1500" s="28"/>
      <c r="E1500" s="47">
        <v>630084125</v>
      </c>
      <c r="F1500" s="28" t="s">
        <v>4612</v>
      </c>
      <c r="G1500" s="28" t="s">
        <v>93</v>
      </c>
      <c r="H1500" s="28" t="s">
        <v>2890</v>
      </c>
      <c r="I1500" s="28">
        <v>1</v>
      </c>
      <c r="J1500" s="28" t="s">
        <v>95</v>
      </c>
      <c r="K1500" s="28">
        <v>102000000</v>
      </c>
      <c r="L1500" s="41">
        <v>102000000</v>
      </c>
      <c r="M1500" s="48">
        <v>45839</v>
      </c>
      <c r="N1500" s="28">
        <v>1</v>
      </c>
      <c r="O1500" s="42" t="s">
        <v>96</v>
      </c>
      <c r="P1500" s="40">
        <v>102000000</v>
      </c>
      <c r="Q1500" s="40">
        <v>102000000</v>
      </c>
      <c r="R1500" s="40">
        <v>144025</v>
      </c>
      <c r="S1500" s="49">
        <v>45939</v>
      </c>
      <c r="T1500" s="43" t="s">
        <v>4613</v>
      </c>
    </row>
    <row r="1501" spans="1:20" ht="15" thickBot="1">
      <c r="A1501" s="98">
        <v>1491</v>
      </c>
      <c r="B1501" s="40" t="s">
        <v>4614</v>
      </c>
      <c r="C1501" s="28" t="s">
        <v>26</v>
      </c>
      <c r="D1501" s="28"/>
      <c r="E1501" s="47">
        <v>630117825</v>
      </c>
      <c r="F1501" s="28" t="s">
        <v>4615</v>
      </c>
      <c r="G1501" s="28" t="s">
        <v>93</v>
      </c>
      <c r="H1501" s="28" t="s">
        <v>2890</v>
      </c>
      <c r="I1501" s="28">
        <v>1</v>
      </c>
      <c r="J1501" s="28" t="s">
        <v>95</v>
      </c>
      <c r="K1501" s="28">
        <v>93275604</v>
      </c>
      <c r="L1501" s="41">
        <v>93275604</v>
      </c>
      <c r="M1501" s="48">
        <v>45839</v>
      </c>
      <c r="N1501" s="28">
        <v>1</v>
      </c>
      <c r="O1501" s="42" t="s">
        <v>96</v>
      </c>
      <c r="P1501" s="40">
        <v>93275604</v>
      </c>
      <c r="Q1501" s="40">
        <v>93275604</v>
      </c>
      <c r="R1501" s="40">
        <v>144525</v>
      </c>
      <c r="S1501" s="49">
        <v>45938</v>
      </c>
      <c r="T1501" s="43" t="s">
        <v>4616</v>
      </c>
    </row>
    <row r="1502" spans="1:20" ht="15" thickBot="1">
      <c r="A1502" s="98">
        <v>1492</v>
      </c>
      <c r="B1502" s="40" t="s">
        <v>4617</v>
      </c>
      <c r="C1502" s="28" t="s">
        <v>26</v>
      </c>
      <c r="D1502" s="28"/>
      <c r="E1502" s="47">
        <v>630079125</v>
      </c>
      <c r="F1502" s="28" t="s">
        <v>4618</v>
      </c>
      <c r="G1502" s="28" t="s">
        <v>93</v>
      </c>
      <c r="H1502" s="28" t="s">
        <v>2876</v>
      </c>
      <c r="I1502" s="28">
        <v>1</v>
      </c>
      <c r="J1502" s="28" t="s">
        <v>95</v>
      </c>
      <c r="K1502" s="28">
        <v>38137560</v>
      </c>
      <c r="L1502" s="41">
        <v>38137560</v>
      </c>
      <c r="M1502" s="48">
        <v>45839</v>
      </c>
      <c r="N1502" s="28">
        <v>1</v>
      </c>
      <c r="O1502" s="42" t="s">
        <v>96</v>
      </c>
      <c r="P1502" s="40">
        <v>38137560</v>
      </c>
      <c r="Q1502" s="40">
        <v>38137560</v>
      </c>
      <c r="R1502" s="40">
        <v>137225</v>
      </c>
      <c r="S1502" s="49">
        <v>45939</v>
      </c>
      <c r="T1502" s="43" t="s">
        <v>4619</v>
      </c>
    </row>
    <row r="1503" spans="1:20" ht="15" thickBot="1">
      <c r="A1503" s="98">
        <v>1493</v>
      </c>
      <c r="B1503" s="40" t="s">
        <v>4620</v>
      </c>
      <c r="C1503" s="28" t="s">
        <v>26</v>
      </c>
      <c r="D1503" s="28"/>
      <c r="E1503" s="47">
        <v>613000825</v>
      </c>
      <c r="F1503" s="28" t="s">
        <v>4621</v>
      </c>
      <c r="G1503" s="28" t="s">
        <v>1156</v>
      </c>
      <c r="H1503" s="28" t="s">
        <v>3042</v>
      </c>
      <c r="I1503" s="28">
        <v>1</v>
      </c>
      <c r="J1503" s="28" t="s">
        <v>95</v>
      </c>
      <c r="K1503" s="28">
        <v>2500000000</v>
      </c>
      <c r="L1503" s="41">
        <v>2500000000</v>
      </c>
      <c r="M1503" s="48">
        <v>45962</v>
      </c>
      <c r="N1503" s="28">
        <v>1</v>
      </c>
      <c r="O1503" s="42" t="s">
        <v>96</v>
      </c>
      <c r="P1503" s="40">
        <v>2500000000</v>
      </c>
      <c r="Q1503" s="40">
        <v>2500000000</v>
      </c>
      <c r="R1503" s="40">
        <v>87925</v>
      </c>
      <c r="S1503" s="49">
        <v>45968</v>
      </c>
      <c r="T1503" s="43" t="s">
        <v>4622</v>
      </c>
    </row>
    <row r="1504" spans="1:20" ht="15" thickBot="1">
      <c r="A1504" s="98">
        <v>1494</v>
      </c>
      <c r="B1504" s="40" t="s">
        <v>4623</v>
      </c>
      <c r="C1504" s="28" t="s">
        <v>26</v>
      </c>
      <c r="D1504" s="28"/>
      <c r="E1504" s="47">
        <v>630081625</v>
      </c>
      <c r="F1504" s="28" t="s">
        <v>4624</v>
      </c>
      <c r="G1504" s="28" t="s">
        <v>93</v>
      </c>
      <c r="H1504" s="28" t="s">
        <v>2890</v>
      </c>
      <c r="I1504" s="28">
        <v>1</v>
      </c>
      <c r="J1504" s="28" t="s">
        <v>95</v>
      </c>
      <c r="K1504" s="28">
        <v>102000000</v>
      </c>
      <c r="L1504" s="41">
        <v>102000000</v>
      </c>
      <c r="M1504" s="48">
        <v>45839</v>
      </c>
      <c r="N1504" s="28">
        <v>1</v>
      </c>
      <c r="O1504" s="42" t="s">
        <v>96</v>
      </c>
      <c r="P1504" s="40">
        <v>102000000</v>
      </c>
      <c r="Q1504" s="40">
        <v>102000000</v>
      </c>
      <c r="R1504" s="40">
        <v>113625</v>
      </c>
      <c r="S1504" s="49">
        <v>45940</v>
      </c>
      <c r="T1504" s="43" t="s">
        <v>4625</v>
      </c>
    </row>
    <row r="1505" spans="1:20" ht="15" thickBot="1">
      <c r="A1505" s="98">
        <v>1495</v>
      </c>
      <c r="B1505" s="40" t="s">
        <v>4626</v>
      </c>
      <c r="C1505" s="28" t="s">
        <v>26</v>
      </c>
      <c r="D1505" s="28"/>
      <c r="E1505" s="47">
        <v>630091225</v>
      </c>
      <c r="F1505" s="28" t="s">
        <v>4627</v>
      </c>
      <c r="G1505" s="28" t="s">
        <v>93</v>
      </c>
      <c r="H1505" s="28" t="s">
        <v>2876</v>
      </c>
      <c r="I1505" s="28">
        <v>1</v>
      </c>
      <c r="J1505" s="28" t="s">
        <v>95</v>
      </c>
      <c r="K1505" s="28">
        <v>48912852</v>
      </c>
      <c r="L1505" s="41">
        <v>48912852</v>
      </c>
      <c r="M1505" s="48">
        <v>45839</v>
      </c>
      <c r="N1505" s="28">
        <v>1</v>
      </c>
      <c r="O1505" s="42" t="s">
        <v>96</v>
      </c>
      <c r="P1505" s="40">
        <v>48912852</v>
      </c>
      <c r="Q1505" s="40">
        <v>48912852</v>
      </c>
      <c r="R1505" s="40">
        <v>145225</v>
      </c>
      <c r="S1505" s="49">
        <v>45940</v>
      </c>
      <c r="T1505" s="43" t="s">
        <v>4628</v>
      </c>
    </row>
    <row r="1506" spans="1:20" ht="15" thickBot="1">
      <c r="A1506" s="98">
        <v>1496</v>
      </c>
      <c r="B1506" s="40" t="s">
        <v>4629</v>
      </c>
      <c r="C1506" s="28" t="s">
        <v>26</v>
      </c>
      <c r="D1506" s="28"/>
      <c r="E1506" s="47">
        <v>630130025</v>
      </c>
      <c r="F1506" s="28" t="s">
        <v>4630</v>
      </c>
      <c r="G1506" s="28" t="s">
        <v>93</v>
      </c>
      <c r="H1506" s="28" t="s">
        <v>2876</v>
      </c>
      <c r="I1506" s="28">
        <v>1</v>
      </c>
      <c r="J1506" s="28" t="s">
        <v>95</v>
      </c>
      <c r="K1506" s="28">
        <v>40760710</v>
      </c>
      <c r="L1506" s="41">
        <v>40760710</v>
      </c>
      <c r="M1506" s="48">
        <v>45931</v>
      </c>
      <c r="N1506" s="28">
        <v>1</v>
      </c>
      <c r="O1506" s="42" t="s">
        <v>96</v>
      </c>
      <c r="P1506" s="40">
        <v>40760710</v>
      </c>
      <c r="Q1506" s="40">
        <v>40760710</v>
      </c>
      <c r="R1506" s="40">
        <v>149125</v>
      </c>
      <c r="S1506" s="49">
        <v>45940</v>
      </c>
      <c r="T1506" s="43" t="s">
        <v>4631</v>
      </c>
    </row>
    <row r="1507" spans="1:20" ht="15" thickBot="1">
      <c r="A1507" s="98">
        <v>1497</v>
      </c>
      <c r="B1507" s="40" t="s">
        <v>4632</v>
      </c>
      <c r="C1507" s="28" t="s">
        <v>26</v>
      </c>
      <c r="D1507" s="28"/>
      <c r="E1507" s="47">
        <v>630083325</v>
      </c>
      <c r="F1507" s="28" t="s">
        <v>4633</v>
      </c>
      <c r="G1507" s="28" t="s">
        <v>93</v>
      </c>
      <c r="H1507" s="28" t="s">
        <v>2890</v>
      </c>
      <c r="I1507" s="28">
        <v>1</v>
      </c>
      <c r="J1507" s="28" t="s">
        <v>95</v>
      </c>
      <c r="K1507" s="28">
        <v>102000000</v>
      </c>
      <c r="L1507" s="41">
        <v>102000000</v>
      </c>
      <c r="M1507" s="48">
        <v>45839</v>
      </c>
      <c r="N1507" s="28">
        <v>1</v>
      </c>
      <c r="O1507" s="42" t="s">
        <v>96</v>
      </c>
      <c r="P1507" s="40">
        <v>102000000</v>
      </c>
      <c r="Q1507" s="40">
        <v>102000000</v>
      </c>
      <c r="R1507" s="40">
        <v>114025</v>
      </c>
      <c r="S1507" s="49">
        <v>45944</v>
      </c>
      <c r="T1507" s="43" t="s">
        <v>4634</v>
      </c>
    </row>
    <row r="1508" spans="1:20" ht="15" thickBot="1">
      <c r="A1508" s="98">
        <v>1498</v>
      </c>
      <c r="B1508" s="40" t="s">
        <v>4635</v>
      </c>
      <c r="C1508" s="28" t="s">
        <v>26</v>
      </c>
      <c r="D1508" s="28"/>
      <c r="E1508" s="47">
        <v>630098425</v>
      </c>
      <c r="F1508" s="28" t="s">
        <v>4636</v>
      </c>
      <c r="G1508" s="28" t="s">
        <v>93</v>
      </c>
      <c r="H1508" s="28" t="s">
        <v>2886</v>
      </c>
      <c r="I1508" s="28">
        <v>1</v>
      </c>
      <c r="J1508" s="28" t="s">
        <v>95</v>
      </c>
      <c r="K1508" s="28">
        <v>93275604</v>
      </c>
      <c r="L1508" s="41">
        <v>93275604</v>
      </c>
      <c r="M1508" s="48">
        <v>45839</v>
      </c>
      <c r="N1508" s="28">
        <v>1</v>
      </c>
      <c r="O1508" s="42" t="s">
        <v>96</v>
      </c>
      <c r="P1508" s="40">
        <v>93275604</v>
      </c>
      <c r="Q1508" s="40">
        <v>93275604</v>
      </c>
      <c r="R1508" s="40">
        <v>100525</v>
      </c>
      <c r="S1508" s="49">
        <v>45944</v>
      </c>
      <c r="T1508" s="43" t="s">
        <v>4637</v>
      </c>
    </row>
    <row r="1509" spans="1:20" ht="15" thickBot="1">
      <c r="A1509" s="98">
        <v>1499</v>
      </c>
      <c r="B1509" s="40" t="s">
        <v>4638</v>
      </c>
      <c r="C1509" s="28" t="s">
        <v>26</v>
      </c>
      <c r="D1509" s="28"/>
      <c r="E1509" s="47">
        <v>630116125</v>
      </c>
      <c r="F1509" s="28" t="s">
        <v>4639</v>
      </c>
      <c r="G1509" s="28" t="s">
        <v>93</v>
      </c>
      <c r="H1509" s="28" t="s">
        <v>2890</v>
      </c>
      <c r="I1509" s="28">
        <v>1</v>
      </c>
      <c r="J1509" s="28" t="s">
        <v>95</v>
      </c>
      <c r="K1509" s="28">
        <v>93275604</v>
      </c>
      <c r="L1509" s="41">
        <v>93275604</v>
      </c>
      <c r="M1509" s="48">
        <v>45839</v>
      </c>
      <c r="N1509" s="28">
        <v>1</v>
      </c>
      <c r="O1509" s="42" t="s">
        <v>96</v>
      </c>
      <c r="P1509" s="40">
        <v>93275604</v>
      </c>
      <c r="Q1509" s="40">
        <v>93275604</v>
      </c>
      <c r="R1509" s="40">
        <v>121125</v>
      </c>
      <c r="S1509" s="49">
        <v>45946</v>
      </c>
      <c r="T1509" s="43" t="s">
        <v>4640</v>
      </c>
    </row>
    <row r="1510" spans="1:20" ht="15" thickBot="1">
      <c r="A1510" s="98">
        <v>1500</v>
      </c>
      <c r="B1510" s="40" t="s">
        <v>4641</v>
      </c>
      <c r="C1510" s="28" t="s">
        <v>26</v>
      </c>
      <c r="D1510" s="28"/>
      <c r="E1510" s="47">
        <v>630129725</v>
      </c>
      <c r="F1510" s="28" t="s">
        <v>4642</v>
      </c>
      <c r="G1510" s="28" t="s">
        <v>93</v>
      </c>
      <c r="H1510" s="28" t="s">
        <v>2886</v>
      </c>
      <c r="I1510" s="28">
        <v>1</v>
      </c>
      <c r="J1510" s="28" t="s">
        <v>95</v>
      </c>
      <c r="K1510" s="28">
        <v>55016790</v>
      </c>
      <c r="L1510" s="41">
        <v>55016790</v>
      </c>
      <c r="M1510" s="48">
        <v>45931</v>
      </c>
      <c r="N1510" s="28">
        <v>1</v>
      </c>
      <c r="O1510" s="42" t="s">
        <v>96</v>
      </c>
      <c r="P1510" s="40">
        <v>55016790</v>
      </c>
      <c r="Q1510" s="40">
        <v>55016790</v>
      </c>
      <c r="R1510" s="40">
        <v>148825</v>
      </c>
      <c r="S1510" s="49">
        <v>45947</v>
      </c>
      <c r="T1510" s="43" t="s">
        <v>4643</v>
      </c>
    </row>
    <row r="1511" spans="1:20" ht="15" thickBot="1">
      <c r="A1511" s="98">
        <v>1501</v>
      </c>
      <c r="B1511" s="40" t="s">
        <v>4644</v>
      </c>
      <c r="C1511" s="28" t="s">
        <v>26</v>
      </c>
      <c r="D1511" s="28"/>
      <c r="E1511" s="47">
        <v>612001625</v>
      </c>
      <c r="F1511" s="28" t="s">
        <v>4645</v>
      </c>
      <c r="G1511" s="28" t="s">
        <v>93</v>
      </c>
      <c r="H1511" s="28" t="s">
        <v>2886</v>
      </c>
      <c r="I1511" s="28">
        <v>1</v>
      </c>
      <c r="J1511" s="28" t="s">
        <v>95</v>
      </c>
      <c r="K1511" s="28">
        <v>137953998</v>
      </c>
      <c r="L1511" s="41">
        <v>137953998</v>
      </c>
      <c r="M1511" s="48">
        <v>45931</v>
      </c>
      <c r="N1511" s="28">
        <v>1</v>
      </c>
      <c r="O1511" s="42" t="s">
        <v>96</v>
      </c>
      <c r="P1511" s="40">
        <v>137953998</v>
      </c>
      <c r="Q1511" s="40">
        <v>137953998</v>
      </c>
      <c r="R1511" s="40">
        <v>87125</v>
      </c>
      <c r="S1511" s="49">
        <v>45947</v>
      </c>
      <c r="T1511" s="43" t="s">
        <v>4646</v>
      </c>
    </row>
    <row r="1512" spans="1:20" ht="15" thickBot="1">
      <c r="A1512" s="98">
        <v>1502</v>
      </c>
      <c r="B1512" s="40" t="s">
        <v>4647</v>
      </c>
      <c r="C1512" s="28" t="s">
        <v>26</v>
      </c>
      <c r="D1512" s="28"/>
      <c r="E1512" s="47">
        <v>630126125</v>
      </c>
      <c r="F1512" s="28" t="s">
        <v>4648</v>
      </c>
      <c r="G1512" s="28" t="s">
        <v>93</v>
      </c>
      <c r="H1512" s="28" t="s">
        <v>2890</v>
      </c>
      <c r="I1512" s="28">
        <v>1</v>
      </c>
      <c r="J1512" s="28" t="s">
        <v>95</v>
      </c>
      <c r="K1512" s="28">
        <v>93275604</v>
      </c>
      <c r="L1512" s="41">
        <v>93275604</v>
      </c>
      <c r="M1512" s="48">
        <v>45839</v>
      </c>
      <c r="N1512" s="28">
        <v>1</v>
      </c>
      <c r="O1512" s="42" t="s">
        <v>96</v>
      </c>
      <c r="P1512" s="40">
        <v>93275604</v>
      </c>
      <c r="Q1512" s="40">
        <v>93275604</v>
      </c>
      <c r="R1512" s="40">
        <v>125225</v>
      </c>
      <c r="S1512" s="49">
        <v>45950</v>
      </c>
      <c r="T1512" s="43" t="s">
        <v>4649</v>
      </c>
    </row>
    <row r="1513" spans="1:20" ht="15" thickBot="1">
      <c r="A1513" s="98">
        <v>1503</v>
      </c>
      <c r="B1513" s="40" t="s">
        <v>4650</v>
      </c>
      <c r="C1513" s="28" t="s">
        <v>26</v>
      </c>
      <c r="D1513" s="28"/>
      <c r="E1513" s="47">
        <v>630102125</v>
      </c>
      <c r="F1513" s="28" t="s">
        <v>4651</v>
      </c>
      <c r="G1513" s="28" t="s">
        <v>93</v>
      </c>
      <c r="H1513" s="28" t="s">
        <v>2890</v>
      </c>
      <c r="I1513" s="28">
        <v>1</v>
      </c>
      <c r="J1513" s="28" t="s">
        <v>95</v>
      </c>
      <c r="K1513" s="28">
        <v>93275604</v>
      </c>
      <c r="L1513" s="41">
        <v>93275604</v>
      </c>
      <c r="M1513" s="48">
        <v>45839</v>
      </c>
      <c r="N1513" s="28">
        <v>1</v>
      </c>
      <c r="O1513" s="42" t="s">
        <v>96</v>
      </c>
      <c r="P1513" s="40">
        <v>93275604</v>
      </c>
      <c r="Q1513" s="40">
        <v>93275604</v>
      </c>
      <c r="R1513" s="40">
        <v>136925</v>
      </c>
      <c r="S1513" s="49">
        <v>45951</v>
      </c>
      <c r="T1513" s="43" t="s">
        <v>4652</v>
      </c>
    </row>
    <row r="1514" spans="1:20" ht="15" thickBot="1">
      <c r="A1514" s="98">
        <v>1504</v>
      </c>
      <c r="B1514" s="40" t="s">
        <v>4653</v>
      </c>
      <c r="C1514" s="28" t="s">
        <v>26</v>
      </c>
      <c r="D1514" s="28"/>
      <c r="E1514" s="47">
        <v>630085925</v>
      </c>
      <c r="F1514" s="28" t="s">
        <v>4654</v>
      </c>
      <c r="G1514" s="28" t="s">
        <v>93</v>
      </c>
      <c r="H1514" s="28" t="s">
        <v>2890</v>
      </c>
      <c r="I1514" s="28">
        <v>1</v>
      </c>
      <c r="J1514" s="28" t="s">
        <v>95</v>
      </c>
      <c r="K1514" s="28">
        <v>102000000</v>
      </c>
      <c r="L1514" s="41">
        <v>102000000</v>
      </c>
      <c r="M1514" s="48">
        <v>45839</v>
      </c>
      <c r="N1514" s="28">
        <v>1</v>
      </c>
      <c r="O1514" s="42" t="s">
        <v>96</v>
      </c>
      <c r="P1514" s="40">
        <v>102000000</v>
      </c>
      <c r="Q1514" s="40">
        <v>102000000</v>
      </c>
      <c r="R1514" s="40">
        <v>134125</v>
      </c>
      <c r="S1514" s="49">
        <v>45951</v>
      </c>
      <c r="T1514" s="43" t="s">
        <v>4655</v>
      </c>
    </row>
    <row r="1515" spans="1:20" ht="15" thickBot="1">
      <c r="A1515" s="98">
        <v>1505</v>
      </c>
      <c r="B1515" s="40" t="s">
        <v>4656</v>
      </c>
      <c r="C1515" s="28" t="s">
        <v>26</v>
      </c>
      <c r="D1515" s="28"/>
      <c r="E1515" s="47">
        <v>630128125</v>
      </c>
      <c r="F1515" s="28" t="s">
        <v>4657</v>
      </c>
      <c r="G1515" s="28" t="s">
        <v>93</v>
      </c>
      <c r="H1515" s="28" t="s">
        <v>2890</v>
      </c>
      <c r="I1515" s="28">
        <v>1</v>
      </c>
      <c r="J1515" s="28" t="s">
        <v>95</v>
      </c>
      <c r="K1515" s="28">
        <v>93275604</v>
      </c>
      <c r="L1515" s="41">
        <v>93275604</v>
      </c>
      <c r="M1515" s="48">
        <v>45870</v>
      </c>
      <c r="N1515" s="28">
        <v>1</v>
      </c>
      <c r="O1515" s="42" t="s">
        <v>96</v>
      </c>
      <c r="P1515" s="40">
        <v>93275604</v>
      </c>
      <c r="Q1515" s="40">
        <v>93275604</v>
      </c>
      <c r="R1515" s="40">
        <v>111025</v>
      </c>
      <c r="S1515" s="49">
        <v>45950</v>
      </c>
      <c r="T1515" s="43" t="s">
        <v>4658</v>
      </c>
    </row>
    <row r="1516" spans="1:20" ht="15" thickBot="1">
      <c r="A1516" s="98">
        <v>1506</v>
      </c>
      <c r="B1516" s="40" t="s">
        <v>4659</v>
      </c>
      <c r="C1516" s="28" t="s">
        <v>26</v>
      </c>
      <c r="D1516" s="28"/>
      <c r="E1516" s="47">
        <v>630113025</v>
      </c>
      <c r="F1516" s="28" t="s">
        <v>4452</v>
      </c>
      <c r="G1516" s="28" t="s">
        <v>93</v>
      </c>
      <c r="H1516" s="28" t="s">
        <v>2886</v>
      </c>
      <c r="I1516" s="28">
        <v>1</v>
      </c>
      <c r="J1516" s="28" t="s">
        <v>95</v>
      </c>
      <c r="K1516" s="28">
        <v>93275604</v>
      </c>
      <c r="L1516" s="41">
        <v>93275604</v>
      </c>
      <c r="M1516" s="48">
        <v>45901</v>
      </c>
      <c r="N1516" s="28">
        <v>1</v>
      </c>
      <c r="O1516" s="42" t="s">
        <v>96</v>
      </c>
      <c r="P1516" s="40">
        <v>93275604</v>
      </c>
      <c r="Q1516" s="40">
        <v>93275604</v>
      </c>
      <c r="R1516" s="40">
        <v>138225</v>
      </c>
      <c r="S1516" s="49">
        <v>46006</v>
      </c>
      <c r="T1516" s="43" t="s">
        <v>4660</v>
      </c>
    </row>
    <row r="1517" spans="1:20" ht="15" thickBot="1">
      <c r="A1517" s="98">
        <v>1507</v>
      </c>
      <c r="B1517" s="40" t="s">
        <v>4661</v>
      </c>
      <c r="C1517" s="28" t="s">
        <v>26</v>
      </c>
      <c r="D1517" s="28"/>
      <c r="E1517" s="47">
        <v>630104625</v>
      </c>
      <c r="F1517" s="28" t="s">
        <v>4662</v>
      </c>
      <c r="G1517" s="28" t="s">
        <v>93</v>
      </c>
      <c r="H1517" s="28" t="s">
        <v>2890</v>
      </c>
      <c r="I1517" s="28">
        <v>1</v>
      </c>
      <c r="J1517" s="28" t="s">
        <v>95</v>
      </c>
      <c r="K1517" s="28">
        <v>93275604</v>
      </c>
      <c r="L1517" s="41">
        <v>93275604</v>
      </c>
      <c r="M1517" s="48">
        <v>45839</v>
      </c>
      <c r="N1517" s="28">
        <v>1</v>
      </c>
      <c r="O1517" s="42" t="s">
        <v>96</v>
      </c>
      <c r="P1517" s="40">
        <v>93275604</v>
      </c>
      <c r="Q1517" s="40">
        <v>93275604</v>
      </c>
      <c r="R1517" s="40">
        <v>138125</v>
      </c>
      <c r="S1517" s="49">
        <v>45953</v>
      </c>
      <c r="T1517" s="43" t="s">
        <v>4663</v>
      </c>
    </row>
    <row r="1518" spans="1:20" ht="15" thickBot="1">
      <c r="A1518" s="98">
        <v>1508</v>
      </c>
      <c r="B1518" s="40" t="s">
        <v>4664</v>
      </c>
      <c r="C1518" s="28" t="s">
        <v>26</v>
      </c>
      <c r="D1518" s="28"/>
      <c r="E1518" s="47">
        <v>630100125</v>
      </c>
      <c r="F1518" s="28" t="s">
        <v>4665</v>
      </c>
      <c r="G1518" s="28" t="s">
        <v>93</v>
      </c>
      <c r="H1518" s="28" t="s">
        <v>2886</v>
      </c>
      <c r="I1518" s="28">
        <v>1</v>
      </c>
      <c r="J1518" s="28" t="s">
        <v>95</v>
      </c>
      <c r="K1518" s="28">
        <v>56193480</v>
      </c>
      <c r="L1518" s="41">
        <v>56193480</v>
      </c>
      <c r="M1518" s="48">
        <v>45839</v>
      </c>
      <c r="N1518" s="28">
        <v>1</v>
      </c>
      <c r="O1518" s="42" t="s">
        <v>96</v>
      </c>
      <c r="P1518" s="40">
        <v>56193480</v>
      </c>
      <c r="Q1518" s="40">
        <v>56193480</v>
      </c>
      <c r="R1518" s="40">
        <v>136325</v>
      </c>
      <c r="S1518" s="49">
        <v>45957</v>
      </c>
      <c r="T1518" s="43" t="s">
        <v>4666</v>
      </c>
    </row>
    <row r="1519" spans="1:20" ht="15" thickBot="1">
      <c r="A1519" s="98">
        <v>1509</v>
      </c>
      <c r="B1519" s="40" t="s">
        <v>4667</v>
      </c>
      <c r="C1519" s="28" t="s">
        <v>26</v>
      </c>
      <c r="D1519" s="28"/>
      <c r="E1519" s="47">
        <v>630109425</v>
      </c>
      <c r="F1519" s="28" t="s">
        <v>4668</v>
      </c>
      <c r="G1519" s="28" t="s">
        <v>93</v>
      </c>
      <c r="H1519" s="28" t="s">
        <v>2876</v>
      </c>
      <c r="I1519" s="28">
        <v>1</v>
      </c>
      <c r="J1519" s="28" t="s">
        <v>95</v>
      </c>
      <c r="K1519" s="28">
        <v>45364510</v>
      </c>
      <c r="L1519" s="41">
        <v>45364510</v>
      </c>
      <c r="M1519" s="48">
        <v>45839</v>
      </c>
      <c r="N1519" s="28">
        <v>1</v>
      </c>
      <c r="O1519" s="42" t="s">
        <v>96</v>
      </c>
      <c r="P1519" s="40">
        <v>45364510</v>
      </c>
      <c r="Q1519" s="40">
        <v>45364510</v>
      </c>
      <c r="R1519" s="40">
        <v>89925</v>
      </c>
      <c r="S1519" s="49">
        <v>45953</v>
      </c>
      <c r="T1519" s="43" t="s">
        <v>4669</v>
      </c>
    </row>
    <row r="1520" spans="1:20" ht="15" thickBot="1">
      <c r="A1520" s="98">
        <v>1510</v>
      </c>
      <c r="B1520" s="40" t="s">
        <v>4670</v>
      </c>
      <c r="C1520" s="28" t="s">
        <v>26</v>
      </c>
      <c r="D1520" s="28"/>
      <c r="E1520" s="47">
        <v>612001225</v>
      </c>
      <c r="F1520" s="28" t="s">
        <v>4671</v>
      </c>
      <c r="G1520" s="28" t="s">
        <v>93</v>
      </c>
      <c r="H1520" s="28" t="s">
        <v>2886</v>
      </c>
      <c r="I1520" s="28">
        <v>1</v>
      </c>
      <c r="J1520" s="28" t="s">
        <v>95</v>
      </c>
      <c r="K1520" s="28">
        <v>82104790</v>
      </c>
      <c r="L1520" s="41">
        <v>82104790</v>
      </c>
      <c r="M1520" s="48">
        <v>45901</v>
      </c>
      <c r="N1520" s="28">
        <v>1</v>
      </c>
      <c r="O1520" s="42" t="s">
        <v>96</v>
      </c>
      <c r="P1520" s="40">
        <v>82104790</v>
      </c>
      <c r="Q1520" s="40">
        <v>82104790</v>
      </c>
      <c r="R1520" s="40">
        <v>89825</v>
      </c>
      <c r="S1520" s="49">
        <v>45953</v>
      </c>
      <c r="T1520" s="43" t="s">
        <v>4672</v>
      </c>
    </row>
    <row r="1521" spans="1:20" ht="15" thickBot="1">
      <c r="A1521" s="98">
        <v>1511</v>
      </c>
      <c r="B1521" s="40" t="s">
        <v>4673</v>
      </c>
      <c r="C1521" s="28" t="s">
        <v>26</v>
      </c>
      <c r="D1521" s="28"/>
      <c r="E1521" s="47">
        <v>400017325</v>
      </c>
      <c r="F1521" s="28" t="s">
        <v>4674</v>
      </c>
      <c r="G1521" s="28" t="s">
        <v>2096</v>
      </c>
      <c r="H1521" s="28" t="s">
        <v>4675</v>
      </c>
      <c r="I1521" s="28">
        <v>1</v>
      </c>
      <c r="J1521" s="28" t="s">
        <v>95</v>
      </c>
      <c r="K1521" s="28">
        <v>28000000</v>
      </c>
      <c r="L1521" s="41">
        <v>28000000</v>
      </c>
      <c r="M1521" s="48">
        <v>45992</v>
      </c>
      <c r="N1521" s="28">
        <v>1</v>
      </c>
      <c r="O1521" s="42" t="s">
        <v>96</v>
      </c>
      <c r="P1521" s="40">
        <v>28000000</v>
      </c>
      <c r="Q1521" s="40">
        <v>28000000</v>
      </c>
      <c r="R1521" s="40">
        <v>122225</v>
      </c>
      <c r="S1521" s="49">
        <v>45954</v>
      </c>
      <c r="T1521" s="43" t="s">
        <v>4676</v>
      </c>
    </row>
    <row r="1522" spans="1:20" ht="15" thickBot="1">
      <c r="A1522" s="98">
        <v>1512</v>
      </c>
      <c r="B1522" s="40" t="s">
        <v>4677</v>
      </c>
      <c r="C1522" s="28" t="s">
        <v>26</v>
      </c>
      <c r="D1522" s="28"/>
      <c r="E1522" s="47">
        <v>630129625</v>
      </c>
      <c r="F1522" s="28" t="s">
        <v>4678</v>
      </c>
      <c r="G1522" s="28" t="s">
        <v>93</v>
      </c>
      <c r="H1522" s="28" t="s">
        <v>2876</v>
      </c>
      <c r="I1522" s="28">
        <v>1</v>
      </c>
      <c r="J1522" s="28" t="s">
        <v>95</v>
      </c>
      <c r="K1522" s="28">
        <v>31781300</v>
      </c>
      <c r="L1522" s="41">
        <v>31781300</v>
      </c>
      <c r="M1522" s="48">
        <v>45931</v>
      </c>
      <c r="N1522" s="28">
        <v>1</v>
      </c>
      <c r="O1522" s="42" t="s">
        <v>96</v>
      </c>
      <c r="P1522" s="40">
        <v>31781300</v>
      </c>
      <c r="Q1522" s="40">
        <v>31781300</v>
      </c>
      <c r="R1522" s="40">
        <v>148725</v>
      </c>
      <c r="S1522" s="49">
        <v>45953</v>
      </c>
      <c r="T1522" s="43" t="s">
        <v>4679</v>
      </c>
    </row>
    <row r="1523" spans="1:20" ht="15" thickBot="1">
      <c r="A1523" s="98">
        <v>1513</v>
      </c>
      <c r="B1523" s="40" t="s">
        <v>4680</v>
      </c>
      <c r="C1523" s="28" t="s">
        <v>26</v>
      </c>
      <c r="D1523" s="28"/>
      <c r="E1523" s="47">
        <v>630130925</v>
      </c>
      <c r="F1523" s="28" t="s">
        <v>4681</v>
      </c>
      <c r="G1523" s="28" t="s">
        <v>93</v>
      </c>
      <c r="H1523" s="28" t="s">
        <v>2886</v>
      </c>
      <c r="I1523" s="28">
        <v>1</v>
      </c>
      <c r="J1523" s="28" t="s">
        <v>95</v>
      </c>
      <c r="K1523" s="28">
        <v>55016790</v>
      </c>
      <c r="L1523" s="41">
        <v>55016790</v>
      </c>
      <c r="M1523" s="48">
        <v>45931</v>
      </c>
      <c r="N1523" s="28">
        <v>1</v>
      </c>
      <c r="O1523" s="42" t="s">
        <v>96</v>
      </c>
      <c r="P1523" s="40">
        <v>55016790</v>
      </c>
      <c r="Q1523" s="40">
        <v>55016790</v>
      </c>
      <c r="R1523" s="40">
        <v>149625</v>
      </c>
      <c r="S1523" s="49">
        <v>45957</v>
      </c>
      <c r="T1523" s="43" t="s">
        <v>4682</v>
      </c>
    </row>
    <row r="1524" spans="1:20" ht="15" thickBot="1">
      <c r="A1524" s="98">
        <v>1514</v>
      </c>
      <c r="B1524" s="40" t="s">
        <v>4683</v>
      </c>
      <c r="C1524" s="28" t="s">
        <v>26</v>
      </c>
      <c r="D1524" s="28"/>
      <c r="E1524" s="47">
        <v>630091525</v>
      </c>
      <c r="F1524" s="28" t="s">
        <v>4684</v>
      </c>
      <c r="G1524" s="28" t="s">
        <v>93</v>
      </c>
      <c r="H1524" s="28" t="s">
        <v>3042</v>
      </c>
      <c r="I1524" s="28">
        <v>1</v>
      </c>
      <c r="J1524" s="28" t="s">
        <v>95</v>
      </c>
      <c r="K1524" s="28">
        <v>238407600</v>
      </c>
      <c r="L1524" s="41">
        <v>238407600</v>
      </c>
      <c r="M1524" s="48">
        <v>45839</v>
      </c>
      <c r="N1524" s="28">
        <v>1</v>
      </c>
      <c r="O1524" s="42" t="s">
        <v>96</v>
      </c>
      <c r="P1524" s="40">
        <v>238407600</v>
      </c>
      <c r="Q1524" s="40">
        <v>238407600</v>
      </c>
      <c r="R1524" s="40">
        <v>144325</v>
      </c>
      <c r="S1524" s="49">
        <v>45957</v>
      </c>
      <c r="T1524" s="43" t="s">
        <v>4685</v>
      </c>
    </row>
    <row r="1525" spans="1:20" ht="15" thickBot="1">
      <c r="A1525" s="98">
        <v>1515</v>
      </c>
      <c r="B1525" s="40" t="s">
        <v>4686</v>
      </c>
      <c r="C1525" s="28" t="s">
        <v>26</v>
      </c>
      <c r="D1525" s="28"/>
      <c r="E1525" s="47">
        <v>612002225</v>
      </c>
      <c r="F1525" s="28" t="s">
        <v>4687</v>
      </c>
      <c r="G1525" s="28" t="s">
        <v>93</v>
      </c>
      <c r="H1525" s="28" t="s">
        <v>2886</v>
      </c>
      <c r="I1525" s="28">
        <v>1</v>
      </c>
      <c r="J1525" s="28" t="s">
        <v>95</v>
      </c>
      <c r="K1525" s="28">
        <v>23744324</v>
      </c>
      <c r="L1525" s="41">
        <v>23744324</v>
      </c>
      <c r="M1525" s="48">
        <v>45901</v>
      </c>
      <c r="N1525" s="28">
        <v>1</v>
      </c>
      <c r="O1525" s="42" t="s">
        <v>96</v>
      </c>
      <c r="P1525" s="40">
        <v>23744324</v>
      </c>
      <c r="Q1525" s="40">
        <v>23744324</v>
      </c>
      <c r="R1525" s="40">
        <v>149225</v>
      </c>
      <c r="S1525" s="49">
        <v>45957</v>
      </c>
      <c r="T1525" s="43" t="s">
        <v>4688</v>
      </c>
    </row>
    <row r="1526" spans="1:20" ht="15" thickBot="1">
      <c r="A1526" s="98">
        <v>1516</v>
      </c>
      <c r="B1526" s="40" t="s">
        <v>4689</v>
      </c>
      <c r="C1526" s="28" t="s">
        <v>26</v>
      </c>
      <c r="D1526" s="28"/>
      <c r="E1526" s="47">
        <v>630090325</v>
      </c>
      <c r="F1526" s="28" t="s">
        <v>4690</v>
      </c>
      <c r="G1526" s="28" t="s">
        <v>93</v>
      </c>
      <c r="H1526" s="28" t="s">
        <v>2890</v>
      </c>
      <c r="I1526" s="28">
        <v>1</v>
      </c>
      <c r="J1526" s="28" t="s">
        <v>95</v>
      </c>
      <c r="K1526" s="28">
        <v>93275604</v>
      </c>
      <c r="L1526" s="41">
        <v>93275604</v>
      </c>
      <c r="M1526" s="48">
        <v>45839</v>
      </c>
      <c r="N1526" s="28">
        <v>1</v>
      </c>
      <c r="O1526" s="42" t="s">
        <v>96</v>
      </c>
      <c r="P1526" s="40">
        <v>93275604</v>
      </c>
      <c r="Q1526" s="40">
        <v>93275604</v>
      </c>
      <c r="R1526" s="40">
        <v>136825</v>
      </c>
      <c r="S1526" s="49">
        <v>45957</v>
      </c>
      <c r="T1526" s="43" t="s">
        <v>4691</v>
      </c>
    </row>
    <row r="1527" spans="1:20" ht="15" thickBot="1">
      <c r="A1527" s="98">
        <v>1517</v>
      </c>
      <c r="B1527" s="40" t="s">
        <v>4692</v>
      </c>
      <c r="C1527" s="28" t="s">
        <v>26</v>
      </c>
      <c r="D1527" s="28"/>
      <c r="E1527" s="47">
        <v>630088725</v>
      </c>
      <c r="F1527" s="28" t="s">
        <v>4693</v>
      </c>
      <c r="G1527" s="28" t="s">
        <v>93</v>
      </c>
      <c r="H1527" s="28" t="s">
        <v>2876</v>
      </c>
      <c r="I1527" s="28">
        <v>1</v>
      </c>
      <c r="J1527" s="28" t="s">
        <v>95</v>
      </c>
      <c r="K1527" s="28">
        <v>125571096</v>
      </c>
      <c r="L1527" s="41">
        <v>125571096</v>
      </c>
      <c r="M1527" s="48">
        <v>45839</v>
      </c>
      <c r="N1527" s="28">
        <v>1</v>
      </c>
      <c r="O1527" s="42" t="s">
        <v>96</v>
      </c>
      <c r="P1527" s="40">
        <v>125571096</v>
      </c>
      <c r="Q1527" s="40">
        <v>125571096</v>
      </c>
      <c r="R1527" s="40">
        <v>135725</v>
      </c>
      <c r="S1527" s="49">
        <v>45957</v>
      </c>
      <c r="T1527" s="43" t="s">
        <v>4694</v>
      </c>
    </row>
    <row r="1528" spans="1:20" ht="15" thickBot="1">
      <c r="A1528" s="98">
        <v>1518</v>
      </c>
      <c r="B1528" s="40" t="s">
        <v>4695</v>
      </c>
      <c r="C1528" s="28" t="s">
        <v>26</v>
      </c>
      <c r="D1528" s="28"/>
      <c r="E1528" s="47">
        <v>650004025</v>
      </c>
      <c r="F1528" s="28" t="s">
        <v>4696</v>
      </c>
      <c r="G1528" s="28" t="s">
        <v>93</v>
      </c>
      <c r="H1528" s="28" t="s">
        <v>2886</v>
      </c>
      <c r="I1528" s="28">
        <v>1</v>
      </c>
      <c r="J1528" s="28" t="s">
        <v>95</v>
      </c>
      <c r="K1528" s="28">
        <v>37462320</v>
      </c>
      <c r="L1528" s="41">
        <v>37462320</v>
      </c>
      <c r="M1528" s="48">
        <v>45962</v>
      </c>
      <c r="N1528" s="28">
        <v>1</v>
      </c>
      <c r="O1528" s="42" t="s">
        <v>96</v>
      </c>
      <c r="P1528" s="40">
        <v>37462320</v>
      </c>
      <c r="Q1528" s="40">
        <v>37462320</v>
      </c>
      <c r="R1528" s="40">
        <v>98525</v>
      </c>
      <c r="S1528" s="49">
        <v>45957</v>
      </c>
      <c r="T1528" s="43" t="s">
        <v>4697</v>
      </c>
    </row>
    <row r="1529" spans="1:20" ht="15" thickBot="1">
      <c r="A1529" s="98">
        <v>1519</v>
      </c>
      <c r="B1529" s="40" t="s">
        <v>4698</v>
      </c>
      <c r="C1529" s="28" t="s">
        <v>26</v>
      </c>
      <c r="D1529" s="28"/>
      <c r="E1529" s="47">
        <v>630130525</v>
      </c>
      <c r="F1529" s="28" t="s">
        <v>4699</v>
      </c>
      <c r="G1529" s="28" t="s">
        <v>93</v>
      </c>
      <c r="H1529" s="28" t="s">
        <v>2886</v>
      </c>
      <c r="I1529" s="28">
        <v>1</v>
      </c>
      <c r="J1529" s="28" t="s">
        <v>95</v>
      </c>
      <c r="K1529" s="28">
        <v>144000000</v>
      </c>
      <c r="L1529" s="41">
        <v>144000000</v>
      </c>
      <c r="M1529" s="48">
        <v>45931</v>
      </c>
      <c r="N1529" s="28">
        <v>1</v>
      </c>
      <c r="O1529" s="42" t="s">
        <v>96</v>
      </c>
      <c r="P1529" s="40">
        <v>144000000</v>
      </c>
      <c r="Q1529" s="40">
        <v>144000000</v>
      </c>
      <c r="R1529" s="40">
        <v>150825</v>
      </c>
      <c r="S1529" s="49">
        <v>45958</v>
      </c>
      <c r="T1529" s="43" t="s">
        <v>4700</v>
      </c>
    </row>
    <row r="1530" spans="1:20" ht="15" thickBot="1">
      <c r="A1530" s="98">
        <v>1520</v>
      </c>
      <c r="B1530" s="40" t="s">
        <v>4701</v>
      </c>
      <c r="C1530" s="28" t="s">
        <v>26</v>
      </c>
      <c r="D1530" s="28"/>
      <c r="E1530" s="47">
        <v>500023025</v>
      </c>
      <c r="F1530" s="28" t="s">
        <v>4702</v>
      </c>
      <c r="G1530" s="28" t="s">
        <v>93</v>
      </c>
      <c r="H1530" s="28" t="s">
        <v>4468</v>
      </c>
      <c r="I1530" s="28">
        <v>1</v>
      </c>
      <c r="J1530" s="28" t="s">
        <v>95</v>
      </c>
      <c r="K1530" s="28">
        <v>16236194</v>
      </c>
      <c r="L1530" s="41">
        <v>16236194</v>
      </c>
      <c r="M1530" s="48">
        <v>45839</v>
      </c>
      <c r="N1530" s="28">
        <v>1</v>
      </c>
      <c r="O1530" s="42" t="s">
        <v>96</v>
      </c>
      <c r="P1530" s="40">
        <v>16236194</v>
      </c>
      <c r="Q1530" s="40">
        <v>16236194</v>
      </c>
      <c r="R1530" s="40">
        <v>147025</v>
      </c>
      <c r="S1530" s="49">
        <v>45967</v>
      </c>
      <c r="T1530" s="43" t="s">
        <v>4703</v>
      </c>
    </row>
    <row r="1531" spans="1:20" ht="15" thickBot="1">
      <c r="A1531" s="98">
        <v>1521</v>
      </c>
      <c r="B1531" s="40" t="s">
        <v>4704</v>
      </c>
      <c r="C1531" s="28" t="s">
        <v>26</v>
      </c>
      <c r="D1531" s="28"/>
      <c r="E1531" s="47">
        <v>630101925</v>
      </c>
      <c r="F1531" s="28" t="s">
        <v>4705</v>
      </c>
      <c r="G1531" s="28" t="s">
        <v>93</v>
      </c>
      <c r="H1531" s="28" t="s">
        <v>2890</v>
      </c>
      <c r="I1531" s="28">
        <v>1</v>
      </c>
      <c r="J1531" s="28" t="s">
        <v>95</v>
      </c>
      <c r="K1531" s="28">
        <v>93275604</v>
      </c>
      <c r="L1531" s="41">
        <v>93275604</v>
      </c>
      <c r="M1531" s="48">
        <v>45839</v>
      </c>
      <c r="N1531" s="28">
        <v>1</v>
      </c>
      <c r="O1531" s="42" t="s">
        <v>96</v>
      </c>
      <c r="P1531" s="40">
        <v>93275604</v>
      </c>
      <c r="Q1531" s="40">
        <v>93275604</v>
      </c>
      <c r="R1531" s="40">
        <v>117125</v>
      </c>
      <c r="S1531" s="49">
        <v>45960</v>
      </c>
      <c r="T1531" s="43" t="s">
        <v>4706</v>
      </c>
    </row>
    <row r="1532" spans="1:20" ht="15" thickBot="1">
      <c r="A1532" s="98">
        <v>1522</v>
      </c>
      <c r="B1532" s="40" t="s">
        <v>4707</v>
      </c>
      <c r="C1532" s="28" t="s">
        <v>26</v>
      </c>
      <c r="D1532" s="28"/>
      <c r="E1532" s="47">
        <v>630130725</v>
      </c>
      <c r="F1532" s="28" t="s">
        <v>4708</v>
      </c>
      <c r="G1532" s="28" t="s">
        <v>93</v>
      </c>
      <c r="H1532" s="28" t="s">
        <v>2890</v>
      </c>
      <c r="I1532" s="28">
        <v>1</v>
      </c>
      <c r="J1532" s="28" t="s">
        <v>95</v>
      </c>
      <c r="K1532" s="28">
        <v>46827900</v>
      </c>
      <c r="L1532" s="41">
        <v>46827900</v>
      </c>
      <c r="M1532" s="48">
        <v>45931</v>
      </c>
      <c r="N1532" s="28">
        <v>1</v>
      </c>
      <c r="O1532" s="42" t="s">
        <v>96</v>
      </c>
      <c r="P1532" s="40">
        <v>46827900</v>
      </c>
      <c r="Q1532" s="40">
        <v>46827900</v>
      </c>
      <c r="R1532" s="40">
        <v>149725</v>
      </c>
      <c r="S1532" s="49">
        <v>45960</v>
      </c>
      <c r="T1532" s="43" t="s">
        <v>4709</v>
      </c>
    </row>
    <row r="1533" spans="1:20" ht="15" thickBot="1">
      <c r="A1533" s="98">
        <v>1523</v>
      </c>
      <c r="B1533" s="40" t="s">
        <v>4710</v>
      </c>
      <c r="C1533" s="28" t="s">
        <v>26</v>
      </c>
      <c r="D1533" s="28"/>
      <c r="E1533" s="47">
        <v>630130125</v>
      </c>
      <c r="F1533" s="28" t="s">
        <v>4711</v>
      </c>
      <c r="G1533" s="28" t="s">
        <v>93</v>
      </c>
      <c r="H1533" s="28" t="s">
        <v>2886</v>
      </c>
      <c r="I1533" s="28">
        <v>1</v>
      </c>
      <c r="J1533" s="28" t="s">
        <v>95</v>
      </c>
      <c r="K1533" s="28">
        <v>70000000</v>
      </c>
      <c r="L1533" s="41">
        <v>70000000</v>
      </c>
      <c r="M1533" s="48">
        <v>45931</v>
      </c>
      <c r="N1533" s="28">
        <v>1</v>
      </c>
      <c r="O1533" s="42" t="s">
        <v>96</v>
      </c>
      <c r="P1533" s="40">
        <v>70000000</v>
      </c>
      <c r="Q1533" s="40">
        <v>70000000</v>
      </c>
      <c r="R1533" s="40">
        <v>149925</v>
      </c>
      <c r="S1533" s="49">
        <v>45960</v>
      </c>
      <c r="T1533" s="43" t="s">
        <v>4712</v>
      </c>
    </row>
    <row r="1534" spans="1:20" ht="15" thickBot="1">
      <c r="A1534" s="98">
        <v>1524</v>
      </c>
      <c r="B1534" s="40" t="s">
        <v>4713</v>
      </c>
      <c r="C1534" s="28" t="s">
        <v>26</v>
      </c>
      <c r="D1534" s="28"/>
      <c r="E1534" s="47">
        <v>630129925</v>
      </c>
      <c r="F1534" s="28" t="s">
        <v>4714</v>
      </c>
      <c r="G1534" s="28" t="s">
        <v>93</v>
      </c>
      <c r="H1534" s="28" t="s">
        <v>2886</v>
      </c>
      <c r="I1534" s="28">
        <v>1</v>
      </c>
      <c r="J1534" s="28" t="s">
        <v>95</v>
      </c>
      <c r="K1534" s="28">
        <v>144000000</v>
      </c>
      <c r="L1534" s="41">
        <v>144000000</v>
      </c>
      <c r="M1534" s="48">
        <v>45931</v>
      </c>
      <c r="N1534" s="28">
        <v>1</v>
      </c>
      <c r="O1534" s="42" t="s">
        <v>96</v>
      </c>
      <c r="P1534" s="40">
        <v>144000000</v>
      </c>
      <c r="Q1534" s="40">
        <v>144000000</v>
      </c>
      <c r="R1534" s="40">
        <v>149025</v>
      </c>
      <c r="S1534" s="49">
        <v>45965</v>
      </c>
      <c r="T1534" s="43" t="s">
        <v>4715</v>
      </c>
    </row>
    <row r="1535" spans="1:20" ht="15" thickBot="1">
      <c r="A1535" s="98">
        <v>1525</v>
      </c>
      <c r="B1535" s="40" t="s">
        <v>4716</v>
      </c>
      <c r="C1535" s="28" t="s">
        <v>26</v>
      </c>
      <c r="D1535" s="28"/>
      <c r="E1535" s="47">
        <v>630130225</v>
      </c>
      <c r="F1535" s="28" t="s">
        <v>4717</v>
      </c>
      <c r="G1535" s="28" t="s">
        <v>93</v>
      </c>
      <c r="H1535" s="28" t="s">
        <v>2890</v>
      </c>
      <c r="I1535" s="28">
        <v>1</v>
      </c>
      <c r="J1535" s="28" t="s">
        <v>95</v>
      </c>
      <c r="K1535" s="28">
        <v>64600000</v>
      </c>
      <c r="L1535" s="41">
        <v>64600000</v>
      </c>
      <c r="M1535" s="48">
        <v>45931</v>
      </c>
      <c r="N1535" s="28">
        <v>1</v>
      </c>
      <c r="O1535" s="42" t="s">
        <v>96</v>
      </c>
      <c r="P1535" s="40">
        <v>64600000</v>
      </c>
      <c r="Q1535" s="40">
        <v>64600000</v>
      </c>
      <c r="R1535" s="40">
        <v>150425</v>
      </c>
      <c r="S1535" s="49">
        <v>45965</v>
      </c>
      <c r="T1535" s="43" t="s">
        <v>4718</v>
      </c>
    </row>
    <row r="1536" spans="1:20" ht="15" thickBot="1">
      <c r="A1536" s="98">
        <v>1526</v>
      </c>
      <c r="B1536" s="40" t="s">
        <v>4719</v>
      </c>
      <c r="C1536" s="28" t="s">
        <v>26</v>
      </c>
      <c r="D1536" s="28"/>
      <c r="E1536" s="47">
        <v>630131025</v>
      </c>
      <c r="F1536" s="28" t="s">
        <v>4720</v>
      </c>
      <c r="G1536" s="28" t="s">
        <v>93</v>
      </c>
      <c r="H1536" s="28" t="s">
        <v>2876</v>
      </c>
      <c r="I1536" s="28">
        <v>1</v>
      </c>
      <c r="J1536" s="28" t="s">
        <v>95</v>
      </c>
      <c r="K1536" s="28">
        <v>56193480</v>
      </c>
      <c r="L1536" s="41">
        <v>56193480</v>
      </c>
      <c r="M1536" s="48">
        <v>45931</v>
      </c>
      <c r="N1536" s="28">
        <v>1</v>
      </c>
      <c r="O1536" s="42" t="s">
        <v>96</v>
      </c>
      <c r="P1536" s="40">
        <v>56193480</v>
      </c>
      <c r="Q1536" s="40">
        <v>56193480</v>
      </c>
      <c r="R1536" s="40">
        <v>149825</v>
      </c>
      <c r="S1536" s="49">
        <v>45965</v>
      </c>
      <c r="T1536" s="43" t="s">
        <v>4721</v>
      </c>
    </row>
    <row r="1537" spans="1:20" ht="15" thickBot="1">
      <c r="A1537" s="98">
        <v>1527</v>
      </c>
      <c r="B1537" s="40" t="s">
        <v>4722</v>
      </c>
      <c r="C1537" s="28" t="s">
        <v>26</v>
      </c>
      <c r="D1537" s="28"/>
      <c r="E1537" s="47">
        <v>630130625</v>
      </c>
      <c r="F1537" s="28" t="s">
        <v>4723</v>
      </c>
      <c r="G1537" s="28" t="s">
        <v>93</v>
      </c>
      <c r="H1537" s="28" t="s">
        <v>2886</v>
      </c>
      <c r="I1537" s="28">
        <v>1</v>
      </c>
      <c r="J1537" s="28" t="s">
        <v>95</v>
      </c>
      <c r="K1537" s="28">
        <v>144000000</v>
      </c>
      <c r="L1537" s="41">
        <v>144000000</v>
      </c>
      <c r="M1537" s="48">
        <v>45931</v>
      </c>
      <c r="N1537" s="28">
        <v>1</v>
      </c>
      <c r="O1537" s="42" t="s">
        <v>96</v>
      </c>
      <c r="P1537" s="40">
        <v>144000000</v>
      </c>
      <c r="Q1537" s="40">
        <v>144000000</v>
      </c>
      <c r="R1537" s="40">
        <v>150625</v>
      </c>
      <c r="S1537" s="49">
        <v>45965</v>
      </c>
      <c r="T1537" s="43" t="s">
        <v>4724</v>
      </c>
    </row>
    <row r="1538" spans="1:20" ht="15" thickBot="1">
      <c r="A1538" s="98">
        <v>1528</v>
      </c>
      <c r="B1538" s="40" t="s">
        <v>4725</v>
      </c>
      <c r="C1538" s="28" t="s">
        <v>26</v>
      </c>
      <c r="D1538" s="28"/>
      <c r="E1538" s="47">
        <v>500029425</v>
      </c>
      <c r="F1538" s="28" t="s">
        <v>4726</v>
      </c>
      <c r="G1538" s="28" t="s">
        <v>93</v>
      </c>
      <c r="H1538" s="28" t="s">
        <v>4468</v>
      </c>
      <c r="I1538" s="28">
        <v>1</v>
      </c>
      <c r="J1538" s="28" t="s">
        <v>95</v>
      </c>
      <c r="K1538" s="28">
        <v>16596528</v>
      </c>
      <c r="L1538" s="41">
        <v>16596528</v>
      </c>
      <c r="M1538" s="48">
        <v>45992</v>
      </c>
      <c r="N1538" s="28">
        <v>1</v>
      </c>
      <c r="O1538" s="42" t="s">
        <v>96</v>
      </c>
      <c r="P1538" s="40">
        <v>16596528</v>
      </c>
      <c r="Q1538" s="40">
        <v>16596528</v>
      </c>
      <c r="R1538" s="40" t="s">
        <v>4727</v>
      </c>
      <c r="S1538" s="49">
        <v>45966</v>
      </c>
      <c r="T1538" s="43" t="s">
        <v>4728</v>
      </c>
    </row>
    <row r="1539" spans="1:20" ht="15" thickBot="1">
      <c r="A1539" s="98">
        <v>1529</v>
      </c>
      <c r="B1539" s="40" t="s">
        <v>4729</v>
      </c>
      <c r="C1539" s="28" t="s">
        <v>26</v>
      </c>
      <c r="D1539" s="28"/>
      <c r="E1539" s="47">
        <v>630129825</v>
      </c>
      <c r="F1539" s="28" t="s">
        <v>4730</v>
      </c>
      <c r="G1539" s="28" t="s">
        <v>93</v>
      </c>
      <c r="H1539" s="28" t="s">
        <v>2886</v>
      </c>
      <c r="I1539" s="28">
        <v>1</v>
      </c>
      <c r="J1539" s="28" t="s">
        <v>95</v>
      </c>
      <c r="K1539" s="28">
        <v>144000000</v>
      </c>
      <c r="L1539" s="41">
        <v>144000000</v>
      </c>
      <c r="M1539" s="48">
        <v>45931</v>
      </c>
      <c r="N1539" s="28">
        <v>1</v>
      </c>
      <c r="O1539" s="42" t="s">
        <v>96</v>
      </c>
      <c r="P1539" s="40">
        <v>144000000</v>
      </c>
      <c r="Q1539" s="40">
        <v>144000000</v>
      </c>
      <c r="R1539" s="40">
        <v>148925</v>
      </c>
      <c r="S1539" s="49">
        <v>45971</v>
      </c>
      <c r="T1539" s="43" t="s">
        <v>4731</v>
      </c>
    </row>
    <row r="1540" spans="1:20" ht="15" thickBot="1">
      <c r="A1540" s="98">
        <v>1530</v>
      </c>
      <c r="B1540" s="40" t="s">
        <v>4732</v>
      </c>
      <c r="C1540" s="28" t="s">
        <v>26</v>
      </c>
      <c r="D1540" s="28"/>
      <c r="E1540" s="47">
        <v>630130325</v>
      </c>
      <c r="F1540" s="28" t="s">
        <v>4733</v>
      </c>
      <c r="G1540" s="28" t="s">
        <v>93</v>
      </c>
      <c r="H1540" s="28" t="s">
        <v>2886</v>
      </c>
      <c r="I1540" s="28">
        <v>1</v>
      </c>
      <c r="J1540" s="28" t="s">
        <v>95</v>
      </c>
      <c r="K1540" s="28">
        <v>50000000</v>
      </c>
      <c r="L1540" s="41">
        <v>50000000</v>
      </c>
      <c r="M1540" s="48">
        <v>45931</v>
      </c>
      <c r="N1540" s="28">
        <v>1</v>
      </c>
      <c r="O1540" s="42" t="s">
        <v>96</v>
      </c>
      <c r="P1540" s="40">
        <v>50000000</v>
      </c>
      <c r="Q1540" s="40">
        <v>50000000</v>
      </c>
      <c r="R1540" s="40">
        <v>150525</v>
      </c>
      <c r="S1540" s="49">
        <v>45973</v>
      </c>
      <c r="T1540" s="43" t="s">
        <v>4734</v>
      </c>
    </row>
    <row r="1541" spans="1:20" ht="15" thickBot="1">
      <c r="A1541" s="98">
        <v>1531</v>
      </c>
      <c r="B1541" s="40" t="s">
        <v>4735</v>
      </c>
      <c r="C1541" s="28" t="s">
        <v>26</v>
      </c>
      <c r="D1541" s="28"/>
      <c r="E1541" s="47">
        <v>630130425</v>
      </c>
      <c r="F1541" s="28" t="s">
        <v>4736</v>
      </c>
      <c r="G1541" s="28" t="s">
        <v>93</v>
      </c>
      <c r="H1541" s="28" t="s">
        <v>2886</v>
      </c>
      <c r="I1541" s="28">
        <v>1</v>
      </c>
      <c r="J1541" s="28" t="s">
        <v>95</v>
      </c>
      <c r="K1541" s="28">
        <v>144000000</v>
      </c>
      <c r="L1541" s="41">
        <v>144000000</v>
      </c>
      <c r="M1541" s="48">
        <v>45931</v>
      </c>
      <c r="N1541" s="28">
        <v>1</v>
      </c>
      <c r="O1541" s="42" t="s">
        <v>96</v>
      </c>
      <c r="P1541" s="40">
        <v>144000000</v>
      </c>
      <c r="Q1541" s="40">
        <v>144000000</v>
      </c>
      <c r="R1541" s="40">
        <v>150725</v>
      </c>
      <c r="S1541" s="49">
        <v>45974</v>
      </c>
      <c r="T1541" s="43" t="s">
        <v>4737</v>
      </c>
    </row>
    <row r="1542" spans="1:20" ht="15" thickBot="1">
      <c r="A1542" s="98">
        <v>1532</v>
      </c>
      <c r="B1542" s="40" t="s">
        <v>4738</v>
      </c>
      <c r="C1542" s="28" t="s">
        <v>26</v>
      </c>
      <c r="D1542" s="28"/>
      <c r="E1542" s="47">
        <v>630131725</v>
      </c>
      <c r="F1542" s="28" t="s">
        <v>4739</v>
      </c>
      <c r="G1542" s="28" t="s">
        <v>93</v>
      </c>
      <c r="H1542" s="28" t="s">
        <v>2890</v>
      </c>
      <c r="I1542" s="28">
        <v>1</v>
      </c>
      <c r="J1542" s="28" t="s">
        <v>95</v>
      </c>
      <c r="K1542" s="28">
        <v>55016790</v>
      </c>
      <c r="L1542" s="41">
        <v>55016790</v>
      </c>
      <c r="M1542" s="48">
        <v>45962</v>
      </c>
      <c r="N1542" s="28">
        <v>1</v>
      </c>
      <c r="O1542" s="42" t="s">
        <v>96</v>
      </c>
      <c r="P1542" s="40">
        <v>55016790</v>
      </c>
      <c r="Q1542" s="40">
        <v>55016790</v>
      </c>
      <c r="R1542" s="40">
        <v>151125</v>
      </c>
      <c r="S1542" s="49">
        <v>45979</v>
      </c>
      <c r="T1542" s="43" t="s">
        <v>4740</v>
      </c>
    </row>
    <row r="1543" spans="1:20" ht="15" thickBot="1">
      <c r="A1543" s="98">
        <v>1533</v>
      </c>
      <c r="B1543" s="40" t="s">
        <v>4741</v>
      </c>
      <c r="C1543" s="28" t="s">
        <v>26</v>
      </c>
      <c r="D1543" s="28"/>
      <c r="E1543" s="47">
        <v>630001625</v>
      </c>
      <c r="F1543" s="28" t="s">
        <v>4742</v>
      </c>
      <c r="G1543" s="28" t="s">
        <v>1156</v>
      </c>
      <c r="H1543" s="28" t="s">
        <v>4675</v>
      </c>
      <c r="I1543" s="28">
        <v>1</v>
      </c>
      <c r="J1543" s="28" t="s">
        <v>95</v>
      </c>
      <c r="K1543" s="28">
        <v>670000000</v>
      </c>
      <c r="L1543" s="41">
        <v>670000000</v>
      </c>
      <c r="M1543" s="48">
        <v>45748</v>
      </c>
      <c r="N1543" s="28">
        <v>1</v>
      </c>
      <c r="O1543" s="42" t="s">
        <v>96</v>
      </c>
      <c r="P1543" s="40">
        <v>670000000</v>
      </c>
      <c r="Q1543" s="40">
        <v>670000000</v>
      </c>
      <c r="R1543" s="40" t="s">
        <v>4743</v>
      </c>
      <c r="S1543" s="49">
        <v>45987</v>
      </c>
      <c r="T1543" s="43" t="s">
        <v>4744</v>
      </c>
    </row>
    <row r="1544" spans="1:20" ht="15" thickBot="1">
      <c r="A1544" s="98">
        <v>1534</v>
      </c>
      <c r="B1544" s="40" t="s">
        <v>4745</v>
      </c>
      <c r="C1544" s="28" t="s">
        <v>26</v>
      </c>
      <c r="D1544" s="28"/>
      <c r="E1544" s="47">
        <v>630131625</v>
      </c>
      <c r="F1544" s="28" t="s">
        <v>4746</v>
      </c>
      <c r="G1544" s="28" t="s">
        <v>93</v>
      </c>
      <c r="H1544" s="28" t="s">
        <v>2886</v>
      </c>
      <c r="I1544" s="28">
        <v>1</v>
      </c>
      <c r="J1544" s="28" t="s">
        <v>95</v>
      </c>
      <c r="K1544" s="28">
        <v>120000000</v>
      </c>
      <c r="L1544" s="41">
        <v>120000000</v>
      </c>
      <c r="M1544" s="48">
        <v>45962</v>
      </c>
      <c r="N1544" s="28">
        <v>1</v>
      </c>
      <c r="O1544" s="42" t="s">
        <v>96</v>
      </c>
      <c r="P1544" s="40">
        <v>120000000</v>
      </c>
      <c r="Q1544" s="40">
        <v>120000000</v>
      </c>
      <c r="R1544" s="40">
        <v>151025</v>
      </c>
      <c r="S1544" s="49">
        <v>45986</v>
      </c>
      <c r="T1544" s="43" t="s">
        <v>4747</v>
      </c>
    </row>
    <row r="1545" spans="1:20" ht="15" thickBot="1">
      <c r="A1545" s="98">
        <v>1535</v>
      </c>
      <c r="B1545" s="40" t="s">
        <v>4748</v>
      </c>
      <c r="C1545" s="28" t="s">
        <v>26</v>
      </c>
      <c r="D1545" s="28"/>
      <c r="E1545" s="47">
        <v>630126725</v>
      </c>
      <c r="F1545" s="28" t="s">
        <v>4749</v>
      </c>
      <c r="G1545" s="28" t="s">
        <v>93</v>
      </c>
      <c r="H1545" s="28" t="s">
        <v>2890</v>
      </c>
      <c r="I1545" s="28">
        <v>1</v>
      </c>
      <c r="J1545" s="28" t="s">
        <v>95</v>
      </c>
      <c r="K1545" s="28">
        <v>66020148</v>
      </c>
      <c r="L1545" s="41">
        <v>66020148</v>
      </c>
      <c r="M1545" s="48">
        <v>45870</v>
      </c>
      <c r="N1545" s="28">
        <v>1</v>
      </c>
      <c r="O1545" s="42" t="s">
        <v>96</v>
      </c>
      <c r="P1545" s="40">
        <v>66020148</v>
      </c>
      <c r="Q1545" s="40">
        <v>66020148</v>
      </c>
      <c r="R1545" s="40">
        <v>125725</v>
      </c>
      <c r="S1545" s="49">
        <v>45988</v>
      </c>
      <c r="T1545" s="43" t="s">
        <v>4750</v>
      </c>
    </row>
    <row r="1546" spans="1:20" ht="15" thickBot="1">
      <c r="A1546" s="98">
        <v>1536</v>
      </c>
      <c r="B1546" s="40" t="s">
        <v>4751</v>
      </c>
      <c r="C1546" s="28" t="s">
        <v>26</v>
      </c>
      <c r="D1546" s="28"/>
      <c r="E1546" s="47">
        <v>630131825</v>
      </c>
      <c r="F1546" s="28" t="s">
        <v>4752</v>
      </c>
      <c r="G1546" s="28" t="s">
        <v>93</v>
      </c>
      <c r="H1546" s="28" t="s">
        <v>2890</v>
      </c>
      <c r="I1546" s="28">
        <v>1</v>
      </c>
      <c r="J1546" s="28" t="s">
        <v>95</v>
      </c>
      <c r="K1546" s="28">
        <v>77729670</v>
      </c>
      <c r="L1546" s="41">
        <v>77729670</v>
      </c>
      <c r="M1546" s="48">
        <v>45992</v>
      </c>
      <c r="N1546" s="28">
        <v>1</v>
      </c>
      <c r="O1546" s="42" t="s">
        <v>96</v>
      </c>
      <c r="P1546" s="40">
        <v>77729670</v>
      </c>
      <c r="Q1546" s="40">
        <v>77729670</v>
      </c>
      <c r="R1546" s="40">
        <v>151325</v>
      </c>
      <c r="S1546" s="49">
        <v>45994</v>
      </c>
      <c r="T1546" s="43" t="s">
        <v>4753</v>
      </c>
    </row>
    <row r="1547" spans="1:20" ht="15" thickBot="1">
      <c r="A1547" s="98">
        <v>1537</v>
      </c>
      <c r="B1547" s="40" t="s">
        <v>4754</v>
      </c>
      <c r="C1547" s="28" t="s">
        <v>26</v>
      </c>
      <c r="D1547" s="28"/>
      <c r="E1547" s="47">
        <v>630084325</v>
      </c>
      <c r="F1547" s="28" t="s">
        <v>4755</v>
      </c>
      <c r="G1547" s="28" t="s">
        <v>93</v>
      </c>
      <c r="H1547" s="28" t="s">
        <v>2890</v>
      </c>
      <c r="I1547" s="28">
        <v>1</v>
      </c>
      <c r="J1547" s="28" t="s">
        <v>95</v>
      </c>
      <c r="K1547" s="28">
        <v>102000000</v>
      </c>
      <c r="L1547" s="41">
        <v>102000000</v>
      </c>
      <c r="M1547" s="48">
        <v>45839</v>
      </c>
      <c r="N1547" s="28">
        <v>1</v>
      </c>
      <c r="O1547" s="42" t="s">
        <v>96</v>
      </c>
      <c r="P1547" s="40">
        <v>102000000</v>
      </c>
      <c r="Q1547" s="40">
        <v>102000000</v>
      </c>
      <c r="R1547" s="40">
        <v>133325</v>
      </c>
      <c r="S1547" s="49">
        <v>46001</v>
      </c>
      <c r="T1547" s="43" t="s">
        <v>4756</v>
      </c>
    </row>
    <row r="1548" spans="1:20" ht="15" thickBot="1">
      <c r="A1548" s="98">
        <v>1538</v>
      </c>
      <c r="B1548" s="40" t="s">
        <v>4757</v>
      </c>
      <c r="C1548" s="28" t="s">
        <v>26</v>
      </c>
      <c r="D1548" s="28"/>
      <c r="E1548" s="47">
        <v>630129125</v>
      </c>
      <c r="F1548" s="28" t="s">
        <v>4758</v>
      </c>
      <c r="G1548" s="28" t="s">
        <v>93</v>
      </c>
      <c r="H1548" s="28" t="s">
        <v>2886</v>
      </c>
      <c r="I1548" s="28">
        <v>1</v>
      </c>
      <c r="J1548" s="28" t="s">
        <v>95</v>
      </c>
      <c r="K1548" s="28">
        <v>55016790</v>
      </c>
      <c r="L1548" s="41">
        <v>55016790</v>
      </c>
      <c r="M1548" s="48">
        <v>45931</v>
      </c>
      <c r="N1548" s="28">
        <v>1</v>
      </c>
      <c r="O1548" s="42" t="s">
        <v>96</v>
      </c>
      <c r="P1548" s="40">
        <v>55016790</v>
      </c>
      <c r="Q1548" s="40">
        <v>55016790</v>
      </c>
      <c r="R1548" s="40">
        <v>148225</v>
      </c>
      <c r="S1548" s="49">
        <v>45996</v>
      </c>
      <c r="T1548" s="43" t="s">
        <v>4759</v>
      </c>
    </row>
    <row r="1549" spans="1:20" ht="15" thickBot="1">
      <c r="A1549" s="98">
        <v>1539</v>
      </c>
      <c r="B1549" s="40" t="s">
        <v>4760</v>
      </c>
      <c r="C1549" s="28" t="s">
        <v>26</v>
      </c>
      <c r="D1549" s="28"/>
      <c r="E1549" s="47">
        <v>630124225</v>
      </c>
      <c r="F1549" s="28" t="s">
        <v>4761</v>
      </c>
      <c r="G1549" s="28" t="s">
        <v>93</v>
      </c>
      <c r="H1549" s="28" t="s">
        <v>2890</v>
      </c>
      <c r="I1549" s="28">
        <v>1</v>
      </c>
      <c r="J1549" s="28" t="s">
        <v>95</v>
      </c>
      <c r="K1549" s="28">
        <v>93275604</v>
      </c>
      <c r="L1549" s="41">
        <v>93275604</v>
      </c>
      <c r="M1549" s="48">
        <v>45870</v>
      </c>
      <c r="N1549" s="28">
        <v>1</v>
      </c>
      <c r="O1549" s="42" t="s">
        <v>96</v>
      </c>
      <c r="P1549" s="40">
        <v>93275604</v>
      </c>
      <c r="Q1549" s="40">
        <v>93275604</v>
      </c>
      <c r="R1549" s="40">
        <v>146925</v>
      </c>
      <c r="S1549" s="49">
        <v>45912</v>
      </c>
      <c r="T1549" s="43" t="s">
        <v>4762</v>
      </c>
    </row>
    <row r="1550" spans="1:20" ht="15" thickBot="1">
      <c r="A1550" s="98">
        <v>1540</v>
      </c>
      <c r="B1550" s="40" t="s">
        <v>4763</v>
      </c>
      <c r="C1550" s="28" t="s">
        <v>26</v>
      </c>
      <c r="D1550" s="28"/>
      <c r="E1550" s="47">
        <v>630104425</v>
      </c>
      <c r="F1550" s="28" t="s">
        <v>4764</v>
      </c>
      <c r="G1550" s="28" t="s">
        <v>93</v>
      </c>
      <c r="H1550" s="28" t="s">
        <v>2890</v>
      </c>
      <c r="I1550" s="28">
        <v>1</v>
      </c>
      <c r="J1550" s="28" t="s">
        <v>95</v>
      </c>
      <c r="K1550" s="28">
        <v>93275604</v>
      </c>
      <c r="L1550" s="41">
        <v>93275604</v>
      </c>
      <c r="M1550" s="48">
        <v>45839</v>
      </c>
      <c r="N1550" s="28">
        <v>1</v>
      </c>
      <c r="O1550" s="42" t="s">
        <v>96</v>
      </c>
      <c r="P1550" s="40">
        <v>93275604</v>
      </c>
      <c r="Q1550" s="40">
        <v>93275604</v>
      </c>
      <c r="R1550" s="40">
        <v>118125</v>
      </c>
      <c r="S1550" s="49">
        <v>45917</v>
      </c>
      <c r="T1550" s="43" t="s">
        <v>4765</v>
      </c>
    </row>
    <row r="1551" spans="1:20" ht="15" thickBot="1">
      <c r="A1551" s="98">
        <v>1541</v>
      </c>
      <c r="B1551" s="40" t="s">
        <v>4766</v>
      </c>
      <c r="C1551" s="28" t="s">
        <v>26</v>
      </c>
      <c r="D1551" s="28"/>
      <c r="E1551" s="47">
        <v>630126025</v>
      </c>
      <c r="F1551" s="28" t="s">
        <v>4767</v>
      </c>
      <c r="G1551" s="28" t="s">
        <v>93</v>
      </c>
      <c r="H1551" s="28" t="s">
        <v>2890</v>
      </c>
      <c r="I1551" s="28">
        <v>1</v>
      </c>
      <c r="J1551" s="28" t="s">
        <v>95</v>
      </c>
      <c r="K1551" s="28">
        <v>93275604</v>
      </c>
      <c r="L1551" s="41">
        <v>93275604</v>
      </c>
      <c r="M1551" s="48">
        <v>45839</v>
      </c>
      <c r="N1551" s="28">
        <v>1</v>
      </c>
      <c r="O1551" s="42" t="s">
        <v>96</v>
      </c>
      <c r="P1551" s="40">
        <v>93275604</v>
      </c>
      <c r="Q1551" s="40">
        <v>93275604</v>
      </c>
      <c r="R1551" s="40">
        <v>96225</v>
      </c>
      <c r="S1551" s="49">
        <v>45884</v>
      </c>
      <c r="T1551" s="43" t="s">
        <v>4768</v>
      </c>
    </row>
    <row r="1552" spans="1:20" ht="15" thickBot="1">
      <c r="A1552" s="98">
        <v>1542</v>
      </c>
      <c r="B1552" s="40" t="s">
        <v>4769</v>
      </c>
      <c r="C1552" s="28" t="s">
        <v>26</v>
      </c>
      <c r="D1552" s="28"/>
      <c r="E1552" s="47">
        <v>630131825</v>
      </c>
      <c r="F1552" s="28" t="s">
        <v>4752</v>
      </c>
      <c r="G1552" s="28" t="s">
        <v>93</v>
      </c>
      <c r="H1552" s="28" t="s">
        <v>2890</v>
      </c>
      <c r="I1552" s="28">
        <v>1</v>
      </c>
      <c r="J1552" s="28" t="s">
        <v>95</v>
      </c>
      <c r="K1552" s="28">
        <v>77729670</v>
      </c>
      <c r="L1552" s="41">
        <v>77729670</v>
      </c>
      <c r="M1552" s="48">
        <v>45992</v>
      </c>
      <c r="N1552" s="28">
        <v>1</v>
      </c>
      <c r="O1552" s="42" t="s">
        <v>96</v>
      </c>
      <c r="P1552" s="40">
        <v>77729670</v>
      </c>
      <c r="Q1552" s="40">
        <v>77729670</v>
      </c>
      <c r="R1552" s="40">
        <v>96225</v>
      </c>
      <c r="S1552" s="49">
        <v>45996</v>
      </c>
      <c r="T1552" s="43" t="s">
        <v>4770</v>
      </c>
    </row>
    <row r="1553" spans="1:20" ht="15" thickBot="1">
      <c r="A1553" s="98">
        <v>1543</v>
      </c>
      <c r="B1553" s="40" t="s">
        <v>4771</v>
      </c>
      <c r="C1553" s="28" t="s">
        <v>26</v>
      </c>
      <c r="D1553" s="28"/>
      <c r="E1553" s="47">
        <v>650005925</v>
      </c>
      <c r="F1553" s="28" t="s">
        <v>4772</v>
      </c>
      <c r="G1553" s="28" t="s">
        <v>2096</v>
      </c>
      <c r="H1553" s="28" t="s">
        <v>4773</v>
      </c>
      <c r="I1553" s="28">
        <v>1</v>
      </c>
      <c r="J1553" s="28" t="s">
        <v>95</v>
      </c>
      <c r="K1553" s="28">
        <v>859854477</v>
      </c>
      <c r="L1553" s="41">
        <v>859854477</v>
      </c>
      <c r="M1553" s="48">
        <v>45931</v>
      </c>
      <c r="N1553" s="28">
        <v>1</v>
      </c>
      <c r="O1553" s="42" t="s">
        <v>96</v>
      </c>
      <c r="P1553" s="40">
        <v>859854477</v>
      </c>
      <c r="Q1553" s="40">
        <v>859854477</v>
      </c>
      <c r="R1553" s="40">
        <v>151225</v>
      </c>
      <c r="S1553" s="49">
        <v>45996</v>
      </c>
      <c r="T1553" s="43" t="s">
        <v>4774</v>
      </c>
    </row>
    <row r="1554" spans="1:20" ht="15" thickBot="1">
      <c r="A1554" s="98">
        <v>1544</v>
      </c>
      <c r="B1554" s="40" t="s">
        <v>4775</v>
      </c>
      <c r="C1554" s="28" t="s">
        <v>26</v>
      </c>
      <c r="D1554" s="28"/>
      <c r="E1554" s="47">
        <v>650005925</v>
      </c>
      <c r="F1554" s="28" t="s">
        <v>4772</v>
      </c>
      <c r="G1554" s="28" t="s">
        <v>2096</v>
      </c>
      <c r="H1554" s="28" t="s">
        <v>4773</v>
      </c>
      <c r="I1554" s="28">
        <v>1</v>
      </c>
      <c r="J1554" s="28" t="s">
        <v>95</v>
      </c>
      <c r="K1554" s="28">
        <v>859854477</v>
      </c>
      <c r="L1554" s="41">
        <v>859854477</v>
      </c>
      <c r="M1554" s="48">
        <v>45931</v>
      </c>
      <c r="N1554" s="28">
        <v>1</v>
      </c>
      <c r="O1554" s="42" t="s">
        <v>96</v>
      </c>
      <c r="P1554" s="40">
        <v>859854477</v>
      </c>
      <c r="Q1554" s="40">
        <v>859854477</v>
      </c>
      <c r="R1554" s="40">
        <v>151225</v>
      </c>
      <c r="S1554" s="49">
        <v>45996</v>
      </c>
      <c r="T1554" s="43" t="s">
        <v>4776</v>
      </c>
    </row>
    <row r="1555" spans="1:20" ht="15" thickBot="1">
      <c r="A1555" s="98">
        <v>1545</v>
      </c>
      <c r="B1555" s="40" t="s">
        <v>4777</v>
      </c>
      <c r="C1555" s="28" t="s">
        <v>26</v>
      </c>
      <c r="D1555" s="28"/>
      <c r="E1555" s="47">
        <v>650005925</v>
      </c>
      <c r="F1555" s="28" t="s">
        <v>4772</v>
      </c>
      <c r="G1555" s="28" t="s">
        <v>2096</v>
      </c>
      <c r="H1555" s="28" t="s">
        <v>4773</v>
      </c>
      <c r="I1555" s="28">
        <v>1</v>
      </c>
      <c r="J1555" s="28" t="s">
        <v>95</v>
      </c>
      <c r="K1555" s="28">
        <v>859854477</v>
      </c>
      <c r="L1555" s="41">
        <v>859854477</v>
      </c>
      <c r="M1555" s="48">
        <v>45931</v>
      </c>
      <c r="N1555" s="28">
        <v>1</v>
      </c>
      <c r="O1555" s="42" t="s">
        <v>96</v>
      </c>
      <c r="P1555" s="40">
        <v>859854477</v>
      </c>
      <c r="Q1555" s="40">
        <v>859854477</v>
      </c>
      <c r="R1555" s="40">
        <v>151225</v>
      </c>
      <c r="S1555" s="49">
        <v>45996</v>
      </c>
      <c r="T1555" s="43" t="s">
        <v>4778</v>
      </c>
    </row>
    <row r="1556" spans="1:20" ht="15" thickBot="1">
      <c r="A1556" s="98">
        <v>1546</v>
      </c>
      <c r="B1556" s="40" t="s">
        <v>4779</v>
      </c>
      <c r="C1556" s="28" t="s">
        <v>26</v>
      </c>
      <c r="D1556" s="28"/>
      <c r="E1556" s="47">
        <v>650005925</v>
      </c>
      <c r="F1556" s="28" t="s">
        <v>4772</v>
      </c>
      <c r="G1556" s="28" t="s">
        <v>2096</v>
      </c>
      <c r="H1556" s="28" t="s">
        <v>4773</v>
      </c>
      <c r="I1556" s="28">
        <v>1</v>
      </c>
      <c r="J1556" s="28" t="s">
        <v>95</v>
      </c>
      <c r="K1556" s="28">
        <v>859854477</v>
      </c>
      <c r="L1556" s="41">
        <v>859854477</v>
      </c>
      <c r="M1556" s="48">
        <v>45931</v>
      </c>
      <c r="N1556" s="28">
        <v>1</v>
      </c>
      <c r="O1556" s="42" t="s">
        <v>96</v>
      </c>
      <c r="P1556" s="40">
        <v>859854477</v>
      </c>
      <c r="Q1556" s="40">
        <v>859854477</v>
      </c>
      <c r="R1556" s="40">
        <v>151225</v>
      </c>
      <c r="S1556" s="49">
        <v>45996</v>
      </c>
      <c r="T1556" s="43" t="s">
        <v>4780</v>
      </c>
    </row>
    <row r="1557" spans="1:20" ht="15" thickBot="1">
      <c r="A1557" s="98">
        <v>1547</v>
      </c>
      <c r="B1557" s="40" t="s">
        <v>4781</v>
      </c>
      <c r="C1557" s="28" t="s">
        <v>26</v>
      </c>
      <c r="D1557" s="28"/>
      <c r="E1557" s="47">
        <v>650003925</v>
      </c>
      <c r="F1557" s="28" t="s">
        <v>4782</v>
      </c>
      <c r="G1557" s="28" t="s">
        <v>93</v>
      </c>
      <c r="H1557" s="28" t="s">
        <v>2886</v>
      </c>
      <c r="I1557" s="28">
        <v>1</v>
      </c>
      <c r="J1557" s="28" t="s">
        <v>95</v>
      </c>
      <c r="K1557" s="28">
        <v>27784554</v>
      </c>
      <c r="L1557" s="41">
        <v>27784554</v>
      </c>
      <c r="M1557" s="48">
        <v>45931</v>
      </c>
      <c r="N1557" s="28">
        <v>1</v>
      </c>
      <c r="O1557" s="42" t="s">
        <v>96</v>
      </c>
      <c r="P1557" s="40">
        <v>27784554</v>
      </c>
      <c r="Q1557" s="40">
        <v>27784554</v>
      </c>
      <c r="R1557" s="40">
        <v>98425</v>
      </c>
      <c r="S1557" s="49">
        <v>46001</v>
      </c>
      <c r="T1557" s="43" t="s">
        <v>4783</v>
      </c>
    </row>
    <row r="1558" spans="1:20" ht="15" thickBot="1">
      <c r="A1558" s="98">
        <v>1548</v>
      </c>
      <c r="B1558" s="40" t="s">
        <v>4784</v>
      </c>
      <c r="C1558" s="28" t="s">
        <v>26</v>
      </c>
      <c r="D1558" s="28"/>
      <c r="E1558" s="47">
        <v>630132125</v>
      </c>
      <c r="F1558" s="28" t="s">
        <v>4785</v>
      </c>
      <c r="G1558" s="28" t="s">
        <v>93</v>
      </c>
      <c r="H1558" s="28" t="s">
        <v>2886</v>
      </c>
      <c r="I1558" s="28">
        <v>1</v>
      </c>
      <c r="J1558" s="28" t="s">
        <v>95</v>
      </c>
      <c r="K1558" s="28">
        <v>144000000</v>
      </c>
      <c r="L1558" s="41">
        <v>144000000</v>
      </c>
      <c r="M1558" s="48">
        <v>45992</v>
      </c>
      <c r="N1558" s="28">
        <v>1</v>
      </c>
      <c r="O1558" s="42" t="s">
        <v>96</v>
      </c>
      <c r="P1558" s="40">
        <v>144000000</v>
      </c>
      <c r="Q1558" s="40">
        <v>144000000</v>
      </c>
      <c r="R1558" s="40">
        <v>151725</v>
      </c>
      <c r="S1558" s="49">
        <v>46017</v>
      </c>
      <c r="T1558" s="43" t="s">
        <v>4786</v>
      </c>
    </row>
    <row r="1559" spans="1:20" ht="15" thickBot="1">
      <c r="A1559" s="98">
        <v>1549</v>
      </c>
      <c r="B1559" s="40" t="s">
        <v>4787</v>
      </c>
      <c r="C1559" s="28" t="s">
        <v>26</v>
      </c>
      <c r="D1559" s="28"/>
      <c r="E1559" s="47">
        <v>630107725</v>
      </c>
      <c r="F1559" s="28" t="s">
        <v>4788</v>
      </c>
      <c r="G1559" s="28" t="s">
        <v>93</v>
      </c>
      <c r="H1559" s="28" t="s">
        <v>2890</v>
      </c>
      <c r="I1559" s="28">
        <v>1</v>
      </c>
      <c r="J1559" s="28" t="s">
        <v>95</v>
      </c>
      <c r="K1559" s="28">
        <v>66020148</v>
      </c>
      <c r="L1559" s="41">
        <v>66020148</v>
      </c>
      <c r="M1559" s="48">
        <v>45870</v>
      </c>
      <c r="N1559" s="28">
        <v>1</v>
      </c>
      <c r="O1559" s="42" t="s">
        <v>96</v>
      </c>
      <c r="P1559" s="40">
        <v>66020148</v>
      </c>
      <c r="Q1559" s="40">
        <v>66020148</v>
      </c>
      <c r="R1559" s="40">
        <v>122525</v>
      </c>
      <c r="S1559" s="49">
        <v>46002</v>
      </c>
      <c r="T1559" s="43" t="s">
        <v>4789</v>
      </c>
    </row>
    <row r="1560" spans="1:20" ht="15" thickBot="1">
      <c r="A1560" s="98">
        <v>1550</v>
      </c>
      <c r="B1560" s="40" t="s">
        <v>4790</v>
      </c>
      <c r="C1560" s="28" t="s">
        <v>26</v>
      </c>
      <c r="D1560" s="28"/>
      <c r="E1560" s="47">
        <v>630129325</v>
      </c>
      <c r="F1560" s="28" t="s">
        <v>4791</v>
      </c>
      <c r="G1560" s="28" t="s">
        <v>93</v>
      </c>
      <c r="H1560" s="28" t="s">
        <v>2876</v>
      </c>
      <c r="I1560" s="28">
        <v>1</v>
      </c>
      <c r="J1560" s="28" t="s">
        <v>95</v>
      </c>
      <c r="K1560" s="28">
        <v>31781300</v>
      </c>
      <c r="L1560" s="41">
        <v>31781300</v>
      </c>
      <c r="M1560" s="48">
        <v>45931</v>
      </c>
      <c r="N1560" s="28">
        <v>1</v>
      </c>
      <c r="O1560" s="42" t="s">
        <v>96</v>
      </c>
      <c r="P1560" s="40">
        <v>31781300</v>
      </c>
      <c r="Q1560" s="40">
        <v>31781300</v>
      </c>
      <c r="R1560" s="40">
        <v>148525</v>
      </c>
      <c r="S1560" s="49">
        <v>46006</v>
      </c>
      <c r="T1560" s="43" t="s">
        <v>4792</v>
      </c>
    </row>
    <row r="1561" spans="1:20" ht="15" thickBot="1">
      <c r="A1561" s="98">
        <v>1551</v>
      </c>
      <c r="B1561" s="40" t="s">
        <v>4793</v>
      </c>
      <c r="C1561" s="28" t="s">
        <v>26</v>
      </c>
      <c r="D1561" s="28"/>
      <c r="E1561" s="47">
        <v>630132325</v>
      </c>
      <c r="F1561" s="28" t="s">
        <v>4794</v>
      </c>
      <c r="G1561" s="28" t="s">
        <v>93</v>
      </c>
      <c r="H1561" s="28" t="s">
        <v>2886</v>
      </c>
      <c r="I1561" s="28">
        <v>1</v>
      </c>
      <c r="J1561" s="28" t="s">
        <v>95</v>
      </c>
      <c r="K1561" s="28">
        <v>144000000</v>
      </c>
      <c r="L1561" s="41">
        <v>144000000</v>
      </c>
      <c r="M1561" s="48">
        <v>45992</v>
      </c>
      <c r="N1561" s="28">
        <v>1</v>
      </c>
      <c r="O1561" s="42" t="s">
        <v>96</v>
      </c>
      <c r="P1561" s="40">
        <v>144000000</v>
      </c>
      <c r="Q1561" s="40">
        <v>144000000</v>
      </c>
      <c r="R1561" s="40">
        <v>151625</v>
      </c>
      <c r="S1561" s="49">
        <v>46002</v>
      </c>
      <c r="T1561" s="43" t="s">
        <v>4795</v>
      </c>
    </row>
    <row r="1562" spans="1:20" ht="15" thickBot="1">
      <c r="A1562" s="98">
        <v>1552</v>
      </c>
      <c r="B1562" s="40" t="s">
        <v>4796</v>
      </c>
      <c r="C1562" s="28" t="s">
        <v>26</v>
      </c>
      <c r="D1562" s="28"/>
      <c r="E1562" s="47">
        <v>650005925</v>
      </c>
      <c r="F1562" s="28" t="s">
        <v>4772</v>
      </c>
      <c r="G1562" s="28" t="s">
        <v>2096</v>
      </c>
      <c r="H1562" s="28" t="s">
        <v>4773</v>
      </c>
      <c r="I1562" s="28">
        <v>1</v>
      </c>
      <c r="J1562" s="28" t="s">
        <v>95</v>
      </c>
      <c r="K1562" s="28">
        <v>859854477</v>
      </c>
      <c r="L1562" s="41">
        <v>859854477</v>
      </c>
      <c r="M1562" s="48">
        <v>45931</v>
      </c>
      <c r="N1562" s="28">
        <v>1</v>
      </c>
      <c r="O1562" s="42" t="s">
        <v>96</v>
      </c>
      <c r="P1562" s="40">
        <v>859854477</v>
      </c>
      <c r="Q1562" s="40">
        <v>859854477</v>
      </c>
      <c r="R1562" s="40">
        <v>151225</v>
      </c>
      <c r="S1562" s="49">
        <v>45996</v>
      </c>
      <c r="T1562" s="43" t="s">
        <v>4797</v>
      </c>
    </row>
    <row r="1563" spans="1:20" ht="15" thickBot="1">
      <c r="A1563" s="98">
        <v>1553</v>
      </c>
      <c r="B1563" s="40" t="s">
        <v>4798</v>
      </c>
      <c r="C1563" s="28" t="s">
        <v>26</v>
      </c>
      <c r="D1563" s="28"/>
      <c r="E1563" s="47">
        <v>650005925</v>
      </c>
      <c r="F1563" s="28" t="s">
        <v>4772</v>
      </c>
      <c r="G1563" s="28" t="s">
        <v>2096</v>
      </c>
      <c r="H1563" s="28" t="s">
        <v>4773</v>
      </c>
      <c r="I1563" s="28">
        <v>1</v>
      </c>
      <c r="J1563" s="28" t="s">
        <v>95</v>
      </c>
      <c r="K1563" s="28">
        <v>859854477</v>
      </c>
      <c r="L1563" s="41">
        <v>859854477</v>
      </c>
      <c r="M1563" s="48">
        <v>45931</v>
      </c>
      <c r="N1563" s="28">
        <v>1</v>
      </c>
      <c r="O1563" s="42" t="s">
        <v>96</v>
      </c>
      <c r="P1563" s="40">
        <v>859854477</v>
      </c>
      <c r="Q1563" s="40">
        <v>859854477</v>
      </c>
      <c r="R1563" s="40">
        <v>151225</v>
      </c>
      <c r="S1563" s="49">
        <v>45996</v>
      </c>
      <c r="T1563" s="43" t="s">
        <v>4799</v>
      </c>
    </row>
    <row r="1564" spans="1:20" ht="15" thickBot="1">
      <c r="A1564" s="98">
        <v>1554</v>
      </c>
      <c r="B1564" s="40" t="s">
        <v>4800</v>
      </c>
      <c r="C1564" s="28" t="s">
        <v>26</v>
      </c>
      <c r="D1564" s="28"/>
      <c r="E1564" s="47">
        <v>630132025</v>
      </c>
      <c r="F1564" s="28" t="s">
        <v>4801</v>
      </c>
      <c r="G1564" s="28" t="s">
        <v>93</v>
      </c>
      <c r="H1564" s="28" t="s">
        <v>2876</v>
      </c>
      <c r="I1564" s="28">
        <v>1</v>
      </c>
      <c r="J1564" s="28" t="s">
        <v>95</v>
      </c>
      <c r="K1564" s="28">
        <v>31781300</v>
      </c>
      <c r="L1564" s="41">
        <v>31781300</v>
      </c>
      <c r="M1564" s="48">
        <v>45992</v>
      </c>
      <c r="N1564" s="28">
        <v>1</v>
      </c>
      <c r="O1564" s="42" t="s">
        <v>96</v>
      </c>
      <c r="P1564" s="40">
        <v>31781300</v>
      </c>
      <c r="Q1564" s="40">
        <v>31781300</v>
      </c>
      <c r="R1564" s="40">
        <v>151525</v>
      </c>
      <c r="S1564" s="49">
        <v>46003</v>
      </c>
      <c r="T1564" s="43" t="s">
        <v>4802</v>
      </c>
    </row>
    <row r="1565" spans="1:20" ht="15" thickBot="1">
      <c r="A1565" s="98">
        <v>1555</v>
      </c>
      <c r="B1565" s="40" t="s">
        <v>4803</v>
      </c>
      <c r="C1565" s="28" t="s">
        <v>26</v>
      </c>
      <c r="D1565" s="28"/>
      <c r="E1565" s="47">
        <v>650005925</v>
      </c>
      <c r="F1565" s="28" t="s">
        <v>4772</v>
      </c>
      <c r="G1565" s="28" t="s">
        <v>2096</v>
      </c>
      <c r="H1565" s="28" t="s">
        <v>4773</v>
      </c>
      <c r="I1565" s="28">
        <v>1</v>
      </c>
      <c r="J1565" s="28" t="s">
        <v>95</v>
      </c>
      <c r="K1565" s="28">
        <v>859854477</v>
      </c>
      <c r="L1565" s="41">
        <v>859854477</v>
      </c>
      <c r="M1565" s="48">
        <v>45931</v>
      </c>
      <c r="N1565" s="28">
        <v>1</v>
      </c>
      <c r="O1565" s="42" t="s">
        <v>96</v>
      </c>
      <c r="P1565" s="40">
        <v>859854477</v>
      </c>
      <c r="Q1565" s="40">
        <v>859854477</v>
      </c>
      <c r="R1565" s="40">
        <v>151225</v>
      </c>
      <c r="S1565" s="49">
        <v>45996</v>
      </c>
      <c r="T1565" s="43" t="s">
        <v>4804</v>
      </c>
    </row>
    <row r="1566" spans="1:20" ht="15" thickBot="1">
      <c r="A1566" s="98">
        <v>1556</v>
      </c>
      <c r="B1566" s="40" t="s">
        <v>4805</v>
      </c>
      <c r="C1566" s="28" t="s">
        <v>26</v>
      </c>
      <c r="D1566" s="28"/>
      <c r="E1566" s="47">
        <v>630131925</v>
      </c>
      <c r="F1566" s="28" t="s">
        <v>4806</v>
      </c>
      <c r="G1566" s="28" t="s">
        <v>93</v>
      </c>
      <c r="H1566" s="28" t="s">
        <v>2886</v>
      </c>
      <c r="I1566" s="28">
        <v>1</v>
      </c>
      <c r="J1566" s="28" t="s">
        <v>95</v>
      </c>
      <c r="K1566" s="28">
        <v>55016790</v>
      </c>
      <c r="L1566" s="41">
        <v>55016790</v>
      </c>
      <c r="M1566" s="48">
        <v>45992</v>
      </c>
      <c r="N1566" s="28">
        <v>1</v>
      </c>
      <c r="O1566" s="42" t="s">
        <v>96</v>
      </c>
      <c r="P1566" s="40">
        <v>55016790</v>
      </c>
      <c r="Q1566" s="40">
        <v>55016790</v>
      </c>
      <c r="R1566" s="40">
        <v>151425</v>
      </c>
      <c r="S1566" s="49">
        <v>46008</v>
      </c>
      <c r="T1566" s="43" t="s">
        <v>4807</v>
      </c>
    </row>
    <row r="1567" spans="1:20" ht="15" thickBot="1">
      <c r="A1567" s="98">
        <v>1557</v>
      </c>
      <c r="B1567" s="40" t="s">
        <v>4808</v>
      </c>
      <c r="C1567" s="28" t="s">
        <v>26</v>
      </c>
      <c r="D1567" s="28"/>
      <c r="E1567" s="47">
        <v>650006525</v>
      </c>
      <c r="F1567" s="28" t="s">
        <v>4809</v>
      </c>
      <c r="G1567" s="28" t="s">
        <v>93</v>
      </c>
      <c r="H1567" s="28" t="s">
        <v>4468</v>
      </c>
      <c r="I1567" s="28">
        <v>1</v>
      </c>
      <c r="J1567" s="28" t="s">
        <v>95</v>
      </c>
      <c r="K1567" s="28">
        <v>102035492</v>
      </c>
      <c r="L1567" s="41">
        <v>102035492</v>
      </c>
      <c r="M1567" s="48">
        <v>45992</v>
      </c>
      <c r="N1567" s="28">
        <v>1</v>
      </c>
      <c r="O1567" s="42" t="s">
        <v>96</v>
      </c>
      <c r="P1567" s="40">
        <v>102035492</v>
      </c>
      <c r="Q1567" s="40">
        <v>102035492</v>
      </c>
      <c r="R1567" s="40">
        <v>149425</v>
      </c>
      <c r="S1567" s="49">
        <v>46007</v>
      </c>
      <c r="T1567" s="43" t="s">
        <v>4810</v>
      </c>
    </row>
    <row r="1568" spans="1:20" ht="15" thickBot="1">
      <c r="A1568" s="98">
        <v>1558</v>
      </c>
      <c r="B1568" s="40" t="s">
        <v>4811</v>
      </c>
      <c r="C1568" s="28" t="s">
        <v>26</v>
      </c>
      <c r="D1568" s="28"/>
      <c r="E1568" s="47">
        <v>630132425</v>
      </c>
      <c r="F1568" s="28" t="s">
        <v>4812</v>
      </c>
      <c r="G1568" s="28" t="s">
        <v>93</v>
      </c>
      <c r="H1568" s="28" t="s">
        <v>2886</v>
      </c>
      <c r="I1568" s="28">
        <v>1</v>
      </c>
      <c r="J1568" s="28" t="s">
        <v>95</v>
      </c>
      <c r="K1568" s="28">
        <v>56193480</v>
      </c>
      <c r="L1568" s="41">
        <v>56193480</v>
      </c>
      <c r="M1568" s="48">
        <v>45992</v>
      </c>
      <c r="N1568" s="28">
        <v>1</v>
      </c>
      <c r="O1568" s="42" t="s">
        <v>96</v>
      </c>
      <c r="P1568" s="40">
        <v>56193480</v>
      </c>
      <c r="Q1568" s="40">
        <v>56193480</v>
      </c>
      <c r="R1568" s="40">
        <v>151925</v>
      </c>
      <c r="S1568" s="49">
        <v>46015</v>
      </c>
      <c r="T1568" s="43" t="s">
        <v>4813</v>
      </c>
    </row>
    <row r="1569" spans="1:20" ht="15" thickBot="1">
      <c r="A1569" s="98">
        <v>1559</v>
      </c>
      <c r="B1569" s="40" t="s">
        <v>4814</v>
      </c>
      <c r="C1569" s="28" t="s">
        <v>26</v>
      </c>
      <c r="D1569" s="28"/>
      <c r="E1569" s="47">
        <v>630131525</v>
      </c>
      <c r="F1569" s="28" t="s">
        <v>4815</v>
      </c>
      <c r="G1569" s="28" t="s">
        <v>93</v>
      </c>
      <c r="H1569" s="28" t="s">
        <v>2876</v>
      </c>
      <c r="I1569" s="28">
        <v>1</v>
      </c>
      <c r="J1569" s="28" t="s">
        <v>95</v>
      </c>
      <c r="K1569" s="28">
        <v>66020148</v>
      </c>
      <c r="L1569" s="41">
        <v>66020148</v>
      </c>
      <c r="M1569" s="48">
        <v>45962</v>
      </c>
      <c r="N1569" s="28">
        <v>1</v>
      </c>
      <c r="O1569" s="42" t="s">
        <v>96</v>
      </c>
      <c r="P1569" s="40">
        <v>66020148</v>
      </c>
      <c r="Q1569" s="40">
        <v>66020148</v>
      </c>
      <c r="R1569" s="40">
        <v>150925</v>
      </c>
      <c r="S1569" s="49">
        <v>46021</v>
      </c>
      <c r="T1569" s="43" t="s">
        <v>4816</v>
      </c>
    </row>
    <row r="1570" spans="1:20" ht="15" thickBot="1">
      <c r="A1570" s="98">
        <v>1560</v>
      </c>
      <c r="B1570" s="40" t="s">
        <v>4817</v>
      </c>
      <c r="C1570" s="28" t="s">
        <v>26</v>
      </c>
      <c r="D1570" s="28"/>
      <c r="E1570" s="44"/>
      <c r="F1570" s="28" t="s">
        <v>4818</v>
      </c>
      <c r="G1570" s="28" t="s">
        <v>4819</v>
      </c>
      <c r="H1570" s="28" t="s">
        <v>4820</v>
      </c>
      <c r="I1570" s="28">
        <v>1</v>
      </c>
      <c r="J1570" s="28" t="s">
        <v>95</v>
      </c>
      <c r="K1570" s="28">
        <v>0</v>
      </c>
      <c r="L1570" s="41">
        <v>0</v>
      </c>
      <c r="M1570" s="48">
        <v>1</v>
      </c>
      <c r="N1570" s="28">
        <v>0</v>
      </c>
      <c r="O1570" s="42" t="s">
        <v>4820</v>
      </c>
      <c r="P1570" s="40">
        <v>0</v>
      </c>
      <c r="Q1570" s="40">
        <v>0</v>
      </c>
      <c r="R1570" s="40">
        <v>0</v>
      </c>
      <c r="S1570" s="49">
        <v>1</v>
      </c>
      <c r="T1570" s="43" t="s">
        <v>4821</v>
      </c>
    </row>
    <row r="1571" spans="1:20" ht="15" thickBot="1">
      <c r="A1571" s="98">
        <v>1561</v>
      </c>
      <c r="B1571" s="40" t="s">
        <v>4822</v>
      </c>
      <c r="C1571" s="28" t="s">
        <v>26</v>
      </c>
      <c r="D1571" s="28"/>
      <c r="E1571" s="44"/>
      <c r="F1571" s="28" t="s">
        <v>4823</v>
      </c>
      <c r="G1571" s="28" t="s">
        <v>4819</v>
      </c>
      <c r="H1571" s="28" t="s">
        <v>4820</v>
      </c>
      <c r="I1571" s="28">
        <v>1</v>
      </c>
      <c r="J1571" s="28" t="s">
        <v>95</v>
      </c>
      <c r="K1571" s="28">
        <v>0</v>
      </c>
      <c r="L1571" s="41">
        <v>0</v>
      </c>
      <c r="M1571" s="48">
        <v>1</v>
      </c>
      <c r="N1571" s="28">
        <v>0</v>
      </c>
      <c r="O1571" s="42" t="s">
        <v>4820</v>
      </c>
      <c r="P1571" s="40">
        <v>0</v>
      </c>
      <c r="Q1571" s="40">
        <v>0</v>
      </c>
      <c r="R1571" s="40">
        <v>0</v>
      </c>
      <c r="S1571" s="49">
        <v>1</v>
      </c>
      <c r="T1571" s="43" t="s">
        <v>4821</v>
      </c>
    </row>
    <row r="1572" spans="1:20" ht="15" thickBot="1">
      <c r="A1572" s="98">
        <v>1562</v>
      </c>
      <c r="B1572" s="40" t="s">
        <v>4824</v>
      </c>
      <c r="C1572" s="28" t="s">
        <v>26</v>
      </c>
      <c r="D1572" s="28"/>
      <c r="E1572" s="44"/>
      <c r="F1572" s="28" t="s">
        <v>4825</v>
      </c>
      <c r="G1572" s="28" t="s">
        <v>4819</v>
      </c>
      <c r="H1572" s="28" t="s">
        <v>4820</v>
      </c>
      <c r="I1572" s="28">
        <v>1</v>
      </c>
      <c r="J1572" s="28" t="s">
        <v>95</v>
      </c>
      <c r="K1572" s="28">
        <v>0</v>
      </c>
      <c r="L1572" s="41">
        <v>0</v>
      </c>
      <c r="M1572" s="48">
        <v>1</v>
      </c>
      <c r="N1572" s="28">
        <v>0</v>
      </c>
      <c r="O1572" s="42" t="s">
        <v>4820</v>
      </c>
      <c r="P1572" s="40">
        <v>0</v>
      </c>
      <c r="Q1572" s="40">
        <v>0</v>
      </c>
      <c r="R1572" s="40">
        <v>0</v>
      </c>
      <c r="S1572" s="49">
        <v>1</v>
      </c>
      <c r="T1572" s="43" t="s">
        <v>4821</v>
      </c>
    </row>
    <row r="1573" spans="1:20" ht="15" thickBot="1">
      <c r="A1573" s="98">
        <v>1563</v>
      </c>
      <c r="B1573" s="40" t="s">
        <v>4826</v>
      </c>
      <c r="C1573" s="28" t="s">
        <v>26</v>
      </c>
      <c r="D1573" s="28"/>
      <c r="E1573" s="44"/>
      <c r="F1573" s="28" t="s">
        <v>4827</v>
      </c>
      <c r="G1573" s="28" t="s">
        <v>4819</v>
      </c>
      <c r="H1573" s="28" t="s">
        <v>4820</v>
      </c>
      <c r="I1573" s="28">
        <v>1</v>
      </c>
      <c r="J1573" s="28" t="s">
        <v>95</v>
      </c>
      <c r="K1573" s="28">
        <v>0</v>
      </c>
      <c r="L1573" s="41">
        <v>0</v>
      </c>
      <c r="M1573" s="48">
        <v>1</v>
      </c>
      <c r="N1573" s="28">
        <v>0</v>
      </c>
      <c r="O1573" s="42" t="s">
        <v>4820</v>
      </c>
      <c r="P1573" s="40">
        <v>0</v>
      </c>
      <c r="Q1573" s="40">
        <v>0</v>
      </c>
      <c r="R1573" s="40">
        <v>0</v>
      </c>
      <c r="S1573" s="49">
        <v>1</v>
      </c>
      <c r="T1573" s="43" t="s">
        <v>4821</v>
      </c>
    </row>
    <row r="1574" spans="1:20" ht="15" thickBot="1">
      <c r="A1574" s="98">
        <v>1564</v>
      </c>
      <c r="B1574" s="40" t="s">
        <v>4828</v>
      </c>
      <c r="C1574" s="28" t="s">
        <v>26</v>
      </c>
      <c r="D1574" s="28"/>
      <c r="E1574" s="44"/>
      <c r="F1574" s="28" t="s">
        <v>4829</v>
      </c>
      <c r="G1574" s="28" t="s">
        <v>4819</v>
      </c>
      <c r="H1574" s="28" t="s">
        <v>4820</v>
      </c>
      <c r="I1574" s="28">
        <v>1</v>
      </c>
      <c r="J1574" s="28" t="s">
        <v>95</v>
      </c>
      <c r="K1574" s="28">
        <v>0</v>
      </c>
      <c r="L1574" s="41">
        <v>0</v>
      </c>
      <c r="M1574" s="48">
        <v>1</v>
      </c>
      <c r="N1574" s="28">
        <v>0</v>
      </c>
      <c r="O1574" s="42" t="s">
        <v>4820</v>
      </c>
      <c r="P1574" s="40">
        <v>0</v>
      </c>
      <c r="Q1574" s="40">
        <v>0</v>
      </c>
      <c r="R1574" s="40">
        <v>0</v>
      </c>
      <c r="S1574" s="49">
        <v>1</v>
      </c>
      <c r="T1574" s="43" t="s">
        <v>4821</v>
      </c>
    </row>
    <row r="1575" spans="1:20" ht="15" thickBot="1">
      <c r="A1575" s="98">
        <v>1565</v>
      </c>
      <c r="B1575" s="40" t="s">
        <v>4830</v>
      </c>
      <c r="C1575" s="28" t="s">
        <v>26</v>
      </c>
      <c r="D1575" s="28"/>
      <c r="E1575" s="44"/>
      <c r="F1575" s="28" t="s">
        <v>4831</v>
      </c>
      <c r="G1575" s="28" t="s">
        <v>4819</v>
      </c>
      <c r="H1575" s="28" t="s">
        <v>4820</v>
      </c>
      <c r="I1575" s="28">
        <v>1</v>
      </c>
      <c r="J1575" s="28" t="s">
        <v>95</v>
      </c>
      <c r="K1575" s="28">
        <v>0</v>
      </c>
      <c r="L1575" s="41">
        <v>0</v>
      </c>
      <c r="M1575" s="48">
        <v>1</v>
      </c>
      <c r="N1575" s="28">
        <v>0</v>
      </c>
      <c r="O1575" s="42" t="s">
        <v>4820</v>
      </c>
      <c r="P1575" s="40">
        <v>0</v>
      </c>
      <c r="Q1575" s="40">
        <v>0</v>
      </c>
      <c r="R1575" s="40">
        <v>0</v>
      </c>
      <c r="S1575" s="49">
        <v>1</v>
      </c>
      <c r="T1575" s="43" t="s">
        <v>4821</v>
      </c>
    </row>
    <row r="1576" spans="1:20" ht="15" thickBot="1">
      <c r="A1576" s="98">
        <v>1566</v>
      </c>
      <c r="B1576" s="40" t="s">
        <v>4832</v>
      </c>
      <c r="C1576" s="28" t="s">
        <v>26</v>
      </c>
      <c r="D1576" s="28"/>
      <c r="E1576" s="44"/>
      <c r="F1576" s="28" t="s">
        <v>4833</v>
      </c>
      <c r="G1576" s="28" t="s">
        <v>4819</v>
      </c>
      <c r="H1576" s="28" t="s">
        <v>4820</v>
      </c>
      <c r="I1576" s="28">
        <v>1</v>
      </c>
      <c r="J1576" s="28" t="s">
        <v>95</v>
      </c>
      <c r="K1576" s="28">
        <v>0</v>
      </c>
      <c r="L1576" s="41">
        <v>0</v>
      </c>
      <c r="M1576" s="48">
        <v>1</v>
      </c>
      <c r="N1576" s="28">
        <v>0</v>
      </c>
      <c r="O1576" s="42" t="s">
        <v>4820</v>
      </c>
      <c r="P1576" s="40">
        <v>0</v>
      </c>
      <c r="Q1576" s="40">
        <v>0</v>
      </c>
      <c r="R1576" s="40">
        <v>0</v>
      </c>
      <c r="S1576" s="49">
        <v>1</v>
      </c>
      <c r="T1576" s="43" t="s">
        <v>4821</v>
      </c>
    </row>
    <row r="1577" spans="1:20" ht="15" thickBot="1">
      <c r="A1577" s="98">
        <v>1567</v>
      </c>
      <c r="B1577" s="40" t="s">
        <v>4834</v>
      </c>
      <c r="C1577" s="28" t="s">
        <v>26</v>
      </c>
      <c r="D1577" s="28"/>
      <c r="E1577" s="44"/>
      <c r="F1577" s="28" t="s">
        <v>4835</v>
      </c>
      <c r="G1577" s="28" t="s">
        <v>4819</v>
      </c>
      <c r="H1577" s="28" t="s">
        <v>4820</v>
      </c>
      <c r="I1577" s="28">
        <v>1</v>
      </c>
      <c r="J1577" s="28" t="s">
        <v>95</v>
      </c>
      <c r="K1577" s="28">
        <v>0</v>
      </c>
      <c r="L1577" s="41">
        <v>0</v>
      </c>
      <c r="M1577" s="48">
        <v>1</v>
      </c>
      <c r="N1577" s="28">
        <v>0</v>
      </c>
      <c r="O1577" s="42" t="s">
        <v>4820</v>
      </c>
      <c r="P1577" s="40">
        <v>0</v>
      </c>
      <c r="Q1577" s="40">
        <v>0</v>
      </c>
      <c r="R1577" s="40">
        <v>0</v>
      </c>
      <c r="S1577" s="49">
        <v>1</v>
      </c>
      <c r="T1577" s="43" t="s">
        <v>4821</v>
      </c>
    </row>
    <row r="1578" spans="1:20" ht="15" thickBot="1">
      <c r="A1578" s="98">
        <v>1568</v>
      </c>
      <c r="B1578" s="40" t="s">
        <v>4836</v>
      </c>
      <c r="C1578" s="28" t="s">
        <v>26</v>
      </c>
      <c r="D1578" s="28"/>
      <c r="E1578" s="44"/>
      <c r="F1578" s="28" t="s">
        <v>4837</v>
      </c>
      <c r="G1578" s="28" t="s">
        <v>4819</v>
      </c>
      <c r="H1578" s="28" t="s">
        <v>4820</v>
      </c>
      <c r="I1578" s="28">
        <v>1</v>
      </c>
      <c r="J1578" s="28" t="s">
        <v>95</v>
      </c>
      <c r="K1578" s="28">
        <v>0</v>
      </c>
      <c r="L1578" s="41">
        <v>0</v>
      </c>
      <c r="M1578" s="48">
        <v>1</v>
      </c>
      <c r="N1578" s="28">
        <v>0</v>
      </c>
      <c r="O1578" s="42" t="s">
        <v>4820</v>
      </c>
      <c r="P1578" s="40">
        <v>0</v>
      </c>
      <c r="Q1578" s="40">
        <v>0</v>
      </c>
      <c r="R1578" s="40">
        <v>0</v>
      </c>
      <c r="S1578" s="49">
        <v>1</v>
      </c>
      <c r="T1578" s="43" t="s">
        <v>4821</v>
      </c>
    </row>
    <row r="1579" spans="1:20" ht="15" thickBot="1">
      <c r="A1579" s="98">
        <v>1569</v>
      </c>
      <c r="B1579" s="40" t="s">
        <v>4838</v>
      </c>
      <c r="C1579" s="28" t="s">
        <v>26</v>
      </c>
      <c r="D1579" s="28"/>
      <c r="E1579" s="44"/>
      <c r="F1579" s="28" t="s">
        <v>4839</v>
      </c>
      <c r="G1579" s="28" t="s">
        <v>4819</v>
      </c>
      <c r="H1579" s="28" t="s">
        <v>4820</v>
      </c>
      <c r="I1579" s="28">
        <v>1</v>
      </c>
      <c r="J1579" s="28" t="s">
        <v>95</v>
      </c>
      <c r="K1579" s="28">
        <v>0</v>
      </c>
      <c r="L1579" s="41">
        <v>0</v>
      </c>
      <c r="M1579" s="48">
        <v>1</v>
      </c>
      <c r="N1579" s="28">
        <v>0</v>
      </c>
      <c r="O1579" s="42" t="s">
        <v>4820</v>
      </c>
      <c r="P1579" s="40">
        <v>0</v>
      </c>
      <c r="Q1579" s="40">
        <v>0</v>
      </c>
      <c r="R1579" s="40">
        <v>0</v>
      </c>
      <c r="S1579" s="49">
        <v>1</v>
      </c>
      <c r="T1579" s="43" t="s">
        <v>4821</v>
      </c>
    </row>
    <row r="1580" spans="1:20" ht="15" thickBot="1">
      <c r="A1580" s="98">
        <v>1570</v>
      </c>
      <c r="B1580" s="40" t="s">
        <v>4840</v>
      </c>
      <c r="C1580" s="28" t="s">
        <v>26</v>
      </c>
      <c r="D1580" s="28"/>
      <c r="E1580" s="44"/>
      <c r="F1580" s="28" t="s">
        <v>4841</v>
      </c>
      <c r="G1580" s="28" t="s">
        <v>4819</v>
      </c>
      <c r="H1580" s="28" t="s">
        <v>4820</v>
      </c>
      <c r="I1580" s="28">
        <v>1</v>
      </c>
      <c r="J1580" s="28" t="s">
        <v>95</v>
      </c>
      <c r="K1580" s="28">
        <v>0</v>
      </c>
      <c r="L1580" s="41">
        <v>0</v>
      </c>
      <c r="M1580" s="48">
        <v>1</v>
      </c>
      <c r="N1580" s="28">
        <v>0</v>
      </c>
      <c r="O1580" s="42" t="s">
        <v>4820</v>
      </c>
      <c r="P1580" s="40">
        <v>0</v>
      </c>
      <c r="Q1580" s="40">
        <v>0</v>
      </c>
      <c r="R1580" s="40">
        <v>0</v>
      </c>
      <c r="S1580" s="49">
        <v>1</v>
      </c>
      <c r="T1580" s="43" t="s">
        <v>4821</v>
      </c>
    </row>
    <row r="1581" spans="1:20" ht="15" thickBot="1">
      <c r="A1581" s="98">
        <v>1571</v>
      </c>
      <c r="B1581" s="40" t="s">
        <v>4842</v>
      </c>
      <c r="C1581" s="28" t="s">
        <v>26</v>
      </c>
      <c r="D1581" s="28"/>
      <c r="E1581" s="44"/>
      <c r="F1581" s="28" t="s">
        <v>4843</v>
      </c>
      <c r="G1581" s="28" t="s">
        <v>4819</v>
      </c>
      <c r="H1581" s="28" t="s">
        <v>4820</v>
      </c>
      <c r="I1581" s="28">
        <v>1</v>
      </c>
      <c r="J1581" s="28" t="s">
        <v>95</v>
      </c>
      <c r="K1581" s="28">
        <v>0</v>
      </c>
      <c r="L1581" s="41">
        <v>0</v>
      </c>
      <c r="M1581" s="48">
        <v>1</v>
      </c>
      <c r="N1581" s="28">
        <v>0</v>
      </c>
      <c r="O1581" s="42" t="s">
        <v>4820</v>
      </c>
      <c r="P1581" s="40">
        <v>0</v>
      </c>
      <c r="Q1581" s="40">
        <v>0</v>
      </c>
      <c r="R1581" s="40">
        <v>0</v>
      </c>
      <c r="S1581" s="49">
        <v>1</v>
      </c>
      <c r="T1581" s="43" t="s">
        <v>4821</v>
      </c>
    </row>
    <row r="1582" spans="1:20" ht="15" thickBot="1">
      <c r="A1582" s="98">
        <v>1572</v>
      </c>
      <c r="B1582" s="40" t="s">
        <v>4844</v>
      </c>
      <c r="C1582" s="28" t="s">
        <v>26</v>
      </c>
      <c r="D1582" s="28"/>
      <c r="E1582" s="44"/>
      <c r="F1582" s="28" t="s">
        <v>4845</v>
      </c>
      <c r="G1582" s="28" t="s">
        <v>4819</v>
      </c>
      <c r="H1582" s="28" t="s">
        <v>4820</v>
      </c>
      <c r="I1582" s="28">
        <v>1</v>
      </c>
      <c r="J1582" s="28" t="s">
        <v>95</v>
      </c>
      <c r="K1582" s="28">
        <v>0</v>
      </c>
      <c r="L1582" s="41">
        <v>0</v>
      </c>
      <c r="M1582" s="48">
        <v>1</v>
      </c>
      <c r="N1582" s="28">
        <v>0</v>
      </c>
      <c r="O1582" s="42" t="s">
        <v>4820</v>
      </c>
      <c r="P1582" s="40">
        <v>0</v>
      </c>
      <c r="Q1582" s="40">
        <v>0</v>
      </c>
      <c r="R1582" s="40">
        <v>0</v>
      </c>
      <c r="S1582" s="49">
        <v>1</v>
      </c>
      <c r="T1582" s="43" t="s">
        <v>4821</v>
      </c>
    </row>
    <row r="1583" spans="1:20" ht="15" thickBot="1">
      <c r="A1583" s="98">
        <v>1573</v>
      </c>
      <c r="B1583" s="40" t="s">
        <v>4846</v>
      </c>
      <c r="C1583" s="28" t="s">
        <v>26</v>
      </c>
      <c r="D1583" s="28"/>
      <c r="E1583" s="44"/>
      <c r="F1583" s="28" t="s">
        <v>4847</v>
      </c>
      <c r="G1583" s="28" t="s">
        <v>4819</v>
      </c>
      <c r="H1583" s="28" t="s">
        <v>4820</v>
      </c>
      <c r="I1583" s="28">
        <v>1</v>
      </c>
      <c r="J1583" s="28" t="s">
        <v>95</v>
      </c>
      <c r="K1583" s="28">
        <v>0</v>
      </c>
      <c r="L1583" s="41">
        <v>0</v>
      </c>
      <c r="M1583" s="48">
        <v>1</v>
      </c>
      <c r="N1583" s="28">
        <v>0</v>
      </c>
      <c r="O1583" s="42" t="s">
        <v>4820</v>
      </c>
      <c r="P1583" s="40">
        <v>0</v>
      </c>
      <c r="Q1583" s="40">
        <v>0</v>
      </c>
      <c r="R1583" s="40">
        <v>0</v>
      </c>
      <c r="S1583" s="49">
        <v>1</v>
      </c>
      <c r="T1583" s="43" t="s">
        <v>4821</v>
      </c>
    </row>
    <row r="1584" spans="1:20" ht="15" thickBot="1">
      <c r="A1584" s="98">
        <v>1574</v>
      </c>
      <c r="B1584" s="40" t="s">
        <v>4848</v>
      </c>
      <c r="C1584" s="28" t="s">
        <v>26</v>
      </c>
      <c r="D1584" s="28"/>
      <c r="E1584" s="44"/>
      <c r="F1584" s="28" t="s">
        <v>4849</v>
      </c>
      <c r="G1584" s="28" t="s">
        <v>4819</v>
      </c>
      <c r="H1584" s="28" t="s">
        <v>4820</v>
      </c>
      <c r="I1584" s="28">
        <v>1</v>
      </c>
      <c r="J1584" s="28" t="s">
        <v>95</v>
      </c>
      <c r="K1584" s="28">
        <v>0</v>
      </c>
      <c r="L1584" s="41">
        <v>0</v>
      </c>
      <c r="M1584" s="48">
        <v>1</v>
      </c>
      <c r="N1584" s="28">
        <v>0</v>
      </c>
      <c r="O1584" s="42" t="s">
        <v>4820</v>
      </c>
      <c r="P1584" s="40">
        <v>0</v>
      </c>
      <c r="Q1584" s="40">
        <v>0</v>
      </c>
      <c r="R1584" s="40">
        <v>0</v>
      </c>
      <c r="S1584" s="49">
        <v>1</v>
      </c>
      <c r="T1584" s="43" t="s">
        <v>4821</v>
      </c>
    </row>
    <row r="1585" spans="1:20" ht="15" thickBot="1">
      <c r="A1585" s="98">
        <v>1575</v>
      </c>
      <c r="B1585" s="40" t="s">
        <v>4850</v>
      </c>
      <c r="C1585" s="28" t="s">
        <v>26</v>
      </c>
      <c r="D1585" s="28"/>
      <c r="E1585" s="44"/>
      <c r="F1585" s="28" t="s">
        <v>4851</v>
      </c>
      <c r="G1585" s="28" t="s">
        <v>4819</v>
      </c>
      <c r="H1585" s="28" t="s">
        <v>4820</v>
      </c>
      <c r="I1585" s="28">
        <v>1</v>
      </c>
      <c r="J1585" s="28" t="s">
        <v>95</v>
      </c>
      <c r="K1585" s="28">
        <v>0</v>
      </c>
      <c r="L1585" s="41">
        <v>0</v>
      </c>
      <c r="M1585" s="48">
        <v>1</v>
      </c>
      <c r="N1585" s="28">
        <v>0</v>
      </c>
      <c r="O1585" s="42" t="s">
        <v>4820</v>
      </c>
      <c r="P1585" s="40">
        <v>0</v>
      </c>
      <c r="Q1585" s="40">
        <v>0</v>
      </c>
      <c r="R1585" s="40">
        <v>0</v>
      </c>
      <c r="S1585" s="49">
        <v>1</v>
      </c>
      <c r="T1585" s="43" t="s">
        <v>4821</v>
      </c>
    </row>
    <row r="1586" spans="1:20" ht="15" thickBot="1">
      <c r="A1586" s="98">
        <v>1576</v>
      </c>
      <c r="B1586" s="40" t="s">
        <v>4852</v>
      </c>
      <c r="C1586" s="28" t="s">
        <v>26</v>
      </c>
      <c r="D1586" s="28"/>
      <c r="E1586" s="44"/>
      <c r="F1586" s="28" t="s">
        <v>4853</v>
      </c>
      <c r="G1586" s="28" t="s">
        <v>4819</v>
      </c>
      <c r="H1586" s="28" t="s">
        <v>4820</v>
      </c>
      <c r="I1586" s="28">
        <v>1</v>
      </c>
      <c r="J1586" s="28" t="s">
        <v>95</v>
      </c>
      <c r="K1586" s="28">
        <v>0</v>
      </c>
      <c r="L1586" s="41">
        <v>0</v>
      </c>
      <c r="M1586" s="48">
        <v>1</v>
      </c>
      <c r="N1586" s="28">
        <v>0</v>
      </c>
      <c r="O1586" s="42" t="s">
        <v>4820</v>
      </c>
      <c r="P1586" s="40">
        <v>0</v>
      </c>
      <c r="Q1586" s="40">
        <v>0</v>
      </c>
      <c r="R1586" s="40">
        <v>0</v>
      </c>
      <c r="S1586" s="49">
        <v>1</v>
      </c>
      <c r="T1586" s="43" t="s">
        <v>4821</v>
      </c>
    </row>
    <row r="1587" spans="1:20" ht="15" thickBot="1">
      <c r="A1587" s="98">
        <v>1577</v>
      </c>
      <c r="B1587" s="40" t="s">
        <v>4854</v>
      </c>
      <c r="C1587" s="28" t="s">
        <v>26</v>
      </c>
      <c r="D1587" s="28"/>
      <c r="E1587" s="44"/>
      <c r="F1587" s="28" t="s">
        <v>4855</v>
      </c>
      <c r="G1587" s="28" t="s">
        <v>4819</v>
      </c>
      <c r="H1587" s="28" t="s">
        <v>4820</v>
      </c>
      <c r="I1587" s="28">
        <v>1</v>
      </c>
      <c r="J1587" s="28" t="s">
        <v>95</v>
      </c>
      <c r="K1587" s="28">
        <v>0</v>
      </c>
      <c r="L1587" s="41">
        <v>0</v>
      </c>
      <c r="M1587" s="48">
        <v>1</v>
      </c>
      <c r="N1587" s="28">
        <v>0</v>
      </c>
      <c r="O1587" s="42" t="s">
        <v>4820</v>
      </c>
      <c r="P1587" s="40">
        <v>0</v>
      </c>
      <c r="Q1587" s="40">
        <v>0</v>
      </c>
      <c r="R1587" s="40">
        <v>0</v>
      </c>
      <c r="S1587" s="49">
        <v>1</v>
      </c>
      <c r="T1587" s="43" t="s">
        <v>4821</v>
      </c>
    </row>
    <row r="1588" spans="1:20" ht="15" thickBot="1">
      <c r="A1588" s="98">
        <v>1578</v>
      </c>
      <c r="B1588" s="40" t="s">
        <v>4856</v>
      </c>
      <c r="C1588" s="28" t="s">
        <v>26</v>
      </c>
      <c r="D1588" s="28"/>
      <c r="E1588" s="44"/>
      <c r="F1588" s="28" t="s">
        <v>4857</v>
      </c>
      <c r="G1588" s="28" t="s">
        <v>4819</v>
      </c>
      <c r="H1588" s="28" t="s">
        <v>4820</v>
      </c>
      <c r="I1588" s="28">
        <v>1</v>
      </c>
      <c r="J1588" s="28" t="s">
        <v>95</v>
      </c>
      <c r="K1588" s="28">
        <v>0</v>
      </c>
      <c r="L1588" s="41">
        <v>0</v>
      </c>
      <c r="M1588" s="48">
        <v>1</v>
      </c>
      <c r="N1588" s="28">
        <v>0</v>
      </c>
      <c r="O1588" s="42" t="s">
        <v>4820</v>
      </c>
      <c r="P1588" s="40">
        <v>0</v>
      </c>
      <c r="Q1588" s="40">
        <v>0</v>
      </c>
      <c r="R1588" s="40">
        <v>0</v>
      </c>
      <c r="S1588" s="49">
        <v>1</v>
      </c>
      <c r="T1588" s="43" t="s">
        <v>4821</v>
      </c>
    </row>
    <row r="1589" spans="1:20" ht="15" thickBot="1">
      <c r="A1589" s="98">
        <v>1579</v>
      </c>
      <c r="B1589" s="40" t="s">
        <v>4858</v>
      </c>
      <c r="C1589" s="28" t="s">
        <v>26</v>
      </c>
      <c r="D1589" s="28"/>
      <c r="E1589" s="44"/>
      <c r="F1589" s="28" t="s">
        <v>4859</v>
      </c>
      <c r="G1589" s="28" t="s">
        <v>4819</v>
      </c>
      <c r="H1589" s="28" t="s">
        <v>4820</v>
      </c>
      <c r="I1589" s="28">
        <v>1</v>
      </c>
      <c r="J1589" s="28" t="s">
        <v>95</v>
      </c>
      <c r="K1589" s="28">
        <v>0</v>
      </c>
      <c r="L1589" s="41">
        <v>0</v>
      </c>
      <c r="M1589" s="48">
        <v>1</v>
      </c>
      <c r="N1589" s="28">
        <v>0</v>
      </c>
      <c r="O1589" s="42" t="s">
        <v>4820</v>
      </c>
      <c r="P1589" s="40">
        <v>0</v>
      </c>
      <c r="Q1589" s="40">
        <v>0</v>
      </c>
      <c r="R1589" s="40">
        <v>0</v>
      </c>
      <c r="S1589" s="49">
        <v>1</v>
      </c>
      <c r="T1589" s="43" t="s">
        <v>4821</v>
      </c>
    </row>
    <row r="1590" spans="1:20" ht="15" thickBot="1">
      <c r="A1590" s="98">
        <v>1580</v>
      </c>
      <c r="B1590" s="40" t="s">
        <v>4860</v>
      </c>
      <c r="C1590" s="28" t="s">
        <v>26</v>
      </c>
      <c r="D1590" s="28"/>
      <c r="E1590" s="44"/>
      <c r="F1590" s="28" t="s">
        <v>4861</v>
      </c>
      <c r="G1590" s="28" t="s">
        <v>4819</v>
      </c>
      <c r="H1590" s="28" t="s">
        <v>4820</v>
      </c>
      <c r="I1590" s="28">
        <v>1</v>
      </c>
      <c r="J1590" s="28" t="s">
        <v>95</v>
      </c>
      <c r="K1590" s="28">
        <v>0</v>
      </c>
      <c r="L1590" s="41">
        <v>0</v>
      </c>
      <c r="M1590" s="48">
        <v>1</v>
      </c>
      <c r="N1590" s="28">
        <v>0</v>
      </c>
      <c r="O1590" s="42" t="s">
        <v>4820</v>
      </c>
      <c r="P1590" s="40">
        <v>0</v>
      </c>
      <c r="Q1590" s="40">
        <v>0</v>
      </c>
      <c r="R1590" s="40">
        <v>0</v>
      </c>
      <c r="S1590" s="49">
        <v>1</v>
      </c>
      <c r="T1590" s="43" t="s">
        <v>4821</v>
      </c>
    </row>
    <row r="1591" spans="1:20" ht="15" thickBot="1">
      <c r="A1591" s="98">
        <v>1581</v>
      </c>
      <c r="B1591" s="40" t="s">
        <v>4862</v>
      </c>
      <c r="C1591" s="28" t="s">
        <v>26</v>
      </c>
      <c r="D1591" s="28"/>
      <c r="E1591" s="44"/>
      <c r="F1591" s="28" t="s">
        <v>4863</v>
      </c>
      <c r="G1591" s="28" t="s">
        <v>4819</v>
      </c>
      <c r="H1591" s="28" t="s">
        <v>4820</v>
      </c>
      <c r="I1591" s="28">
        <v>1</v>
      </c>
      <c r="J1591" s="28" t="s">
        <v>95</v>
      </c>
      <c r="K1591" s="28">
        <v>0</v>
      </c>
      <c r="L1591" s="41">
        <v>0</v>
      </c>
      <c r="M1591" s="48">
        <v>1</v>
      </c>
      <c r="N1591" s="28">
        <v>0</v>
      </c>
      <c r="O1591" s="42" t="s">
        <v>4820</v>
      </c>
      <c r="P1591" s="40">
        <v>0</v>
      </c>
      <c r="Q1591" s="40">
        <v>0</v>
      </c>
      <c r="R1591" s="40">
        <v>0</v>
      </c>
      <c r="S1591" s="49">
        <v>1</v>
      </c>
      <c r="T1591" s="43" t="s">
        <v>4821</v>
      </c>
    </row>
    <row r="1592" spans="1:20" ht="15" thickBot="1">
      <c r="A1592" s="98">
        <v>1582</v>
      </c>
      <c r="B1592" s="40" t="s">
        <v>4864</v>
      </c>
      <c r="C1592" s="28" t="s">
        <v>26</v>
      </c>
      <c r="D1592" s="28"/>
      <c r="E1592" s="44"/>
      <c r="F1592" s="28" t="s">
        <v>4865</v>
      </c>
      <c r="G1592" s="28" t="s">
        <v>4819</v>
      </c>
      <c r="H1592" s="28" t="s">
        <v>4820</v>
      </c>
      <c r="I1592" s="28">
        <v>1</v>
      </c>
      <c r="J1592" s="28" t="s">
        <v>95</v>
      </c>
      <c r="K1592" s="28">
        <v>0</v>
      </c>
      <c r="L1592" s="41">
        <v>0</v>
      </c>
      <c r="M1592" s="48">
        <v>1</v>
      </c>
      <c r="N1592" s="28">
        <v>0</v>
      </c>
      <c r="O1592" s="42" t="s">
        <v>4820</v>
      </c>
      <c r="P1592" s="40">
        <v>0</v>
      </c>
      <c r="Q1592" s="40">
        <v>0</v>
      </c>
      <c r="R1592" s="40">
        <v>0</v>
      </c>
      <c r="S1592" s="49">
        <v>1</v>
      </c>
      <c r="T1592" s="43" t="s">
        <v>4821</v>
      </c>
    </row>
    <row r="1593" spans="1:20" ht="15" thickBot="1">
      <c r="A1593" s="98">
        <v>1583</v>
      </c>
      <c r="B1593" s="40" t="s">
        <v>4866</v>
      </c>
      <c r="C1593" s="28" t="s">
        <v>26</v>
      </c>
      <c r="D1593" s="28"/>
      <c r="E1593" s="44"/>
      <c r="F1593" s="28" t="s">
        <v>4764</v>
      </c>
      <c r="G1593" s="28" t="s">
        <v>4819</v>
      </c>
      <c r="H1593" s="28" t="s">
        <v>4820</v>
      </c>
      <c r="I1593" s="28">
        <v>1</v>
      </c>
      <c r="J1593" s="28" t="s">
        <v>95</v>
      </c>
      <c r="K1593" s="28">
        <v>0</v>
      </c>
      <c r="L1593" s="41">
        <v>0</v>
      </c>
      <c r="M1593" s="48">
        <v>1</v>
      </c>
      <c r="N1593" s="28">
        <v>0</v>
      </c>
      <c r="O1593" s="42" t="s">
        <v>4820</v>
      </c>
      <c r="P1593" s="40">
        <v>0</v>
      </c>
      <c r="Q1593" s="40">
        <v>0</v>
      </c>
      <c r="R1593" s="40">
        <v>0</v>
      </c>
      <c r="S1593" s="49">
        <v>1</v>
      </c>
      <c r="T1593" s="43" t="s">
        <v>4821</v>
      </c>
    </row>
    <row r="1594" spans="1:20" ht="15" thickBot="1">
      <c r="A1594" s="98">
        <v>1584</v>
      </c>
      <c r="B1594" s="40" t="s">
        <v>4867</v>
      </c>
      <c r="C1594" s="28" t="s">
        <v>26</v>
      </c>
      <c r="D1594" s="28"/>
      <c r="E1594" s="44"/>
      <c r="F1594" s="28" t="s">
        <v>4868</v>
      </c>
      <c r="G1594" s="28" t="s">
        <v>4819</v>
      </c>
      <c r="H1594" s="28" t="s">
        <v>4820</v>
      </c>
      <c r="I1594" s="28">
        <v>1</v>
      </c>
      <c r="J1594" s="28" t="s">
        <v>95</v>
      </c>
      <c r="K1594" s="28">
        <v>0</v>
      </c>
      <c r="L1594" s="41">
        <v>0</v>
      </c>
      <c r="M1594" s="48">
        <v>1</v>
      </c>
      <c r="N1594" s="28">
        <v>0</v>
      </c>
      <c r="O1594" s="42" t="s">
        <v>4820</v>
      </c>
      <c r="P1594" s="40">
        <v>0</v>
      </c>
      <c r="Q1594" s="40">
        <v>0</v>
      </c>
      <c r="R1594" s="40">
        <v>0</v>
      </c>
      <c r="S1594" s="49">
        <v>1</v>
      </c>
      <c r="T1594" s="43" t="s">
        <v>4821</v>
      </c>
    </row>
    <row r="1595" spans="1:20" ht="15" thickBot="1">
      <c r="A1595" s="98">
        <v>1585</v>
      </c>
      <c r="B1595" s="40" t="s">
        <v>4869</v>
      </c>
      <c r="C1595" s="28" t="s">
        <v>26</v>
      </c>
      <c r="D1595" s="28"/>
      <c r="E1595" s="44"/>
      <c r="F1595" s="28" t="s">
        <v>4870</v>
      </c>
      <c r="G1595" s="28" t="s">
        <v>4819</v>
      </c>
      <c r="H1595" s="28" t="s">
        <v>4820</v>
      </c>
      <c r="I1595" s="28">
        <v>1</v>
      </c>
      <c r="J1595" s="28" t="s">
        <v>95</v>
      </c>
      <c r="K1595" s="28">
        <v>0</v>
      </c>
      <c r="L1595" s="41">
        <v>0</v>
      </c>
      <c r="M1595" s="48">
        <v>1</v>
      </c>
      <c r="N1595" s="28">
        <v>0</v>
      </c>
      <c r="O1595" s="42" t="s">
        <v>4820</v>
      </c>
      <c r="P1595" s="40">
        <v>0</v>
      </c>
      <c r="Q1595" s="40">
        <v>0</v>
      </c>
      <c r="R1595" s="40">
        <v>0</v>
      </c>
      <c r="S1595" s="49">
        <v>1</v>
      </c>
      <c r="T1595" s="43" t="s">
        <v>4821</v>
      </c>
    </row>
    <row r="1596" spans="1:20" ht="15" thickBot="1">
      <c r="A1596" s="98">
        <v>1586</v>
      </c>
      <c r="B1596" s="40" t="s">
        <v>4871</v>
      </c>
      <c r="C1596" s="28" t="s">
        <v>26</v>
      </c>
      <c r="D1596" s="28"/>
      <c r="E1596" s="44"/>
      <c r="F1596" s="28" t="s">
        <v>4872</v>
      </c>
      <c r="G1596" s="28" t="s">
        <v>4819</v>
      </c>
      <c r="H1596" s="28" t="s">
        <v>4820</v>
      </c>
      <c r="I1596" s="28">
        <v>1</v>
      </c>
      <c r="J1596" s="28" t="s">
        <v>95</v>
      </c>
      <c r="K1596" s="28">
        <v>0</v>
      </c>
      <c r="L1596" s="41">
        <v>0</v>
      </c>
      <c r="M1596" s="48">
        <v>1</v>
      </c>
      <c r="N1596" s="28">
        <v>0</v>
      </c>
      <c r="O1596" s="42" t="s">
        <v>4820</v>
      </c>
      <c r="P1596" s="40">
        <v>0</v>
      </c>
      <c r="Q1596" s="40">
        <v>0</v>
      </c>
      <c r="R1596" s="40">
        <v>0</v>
      </c>
      <c r="S1596" s="49">
        <v>1</v>
      </c>
      <c r="T1596" s="43" t="s">
        <v>4821</v>
      </c>
    </row>
    <row r="1597" spans="1:20" ht="15" thickBot="1">
      <c r="A1597" s="98">
        <v>1587</v>
      </c>
      <c r="B1597" s="40" t="s">
        <v>4873</v>
      </c>
      <c r="C1597" s="28" t="s">
        <v>26</v>
      </c>
      <c r="D1597" s="28"/>
      <c r="E1597" s="44"/>
      <c r="F1597" s="28" t="s">
        <v>4874</v>
      </c>
      <c r="G1597" s="28" t="s">
        <v>4819</v>
      </c>
      <c r="H1597" s="28" t="s">
        <v>4820</v>
      </c>
      <c r="I1597" s="28">
        <v>1</v>
      </c>
      <c r="J1597" s="28" t="s">
        <v>95</v>
      </c>
      <c r="K1597" s="28">
        <v>0</v>
      </c>
      <c r="L1597" s="41">
        <v>0</v>
      </c>
      <c r="M1597" s="48">
        <v>1</v>
      </c>
      <c r="N1597" s="28">
        <v>0</v>
      </c>
      <c r="O1597" s="42" t="s">
        <v>4820</v>
      </c>
      <c r="P1597" s="40">
        <v>0</v>
      </c>
      <c r="Q1597" s="40">
        <v>0</v>
      </c>
      <c r="R1597" s="40">
        <v>0</v>
      </c>
      <c r="S1597" s="49">
        <v>1</v>
      </c>
      <c r="T1597" s="43" t="s">
        <v>4821</v>
      </c>
    </row>
    <row r="1598" spans="1:20" ht="15" thickBot="1">
      <c r="A1598" s="98">
        <v>1588</v>
      </c>
      <c r="B1598" s="40" t="s">
        <v>4875</v>
      </c>
      <c r="C1598" s="28" t="s">
        <v>26</v>
      </c>
      <c r="D1598" s="28"/>
      <c r="E1598" s="44"/>
      <c r="F1598" s="28" t="s">
        <v>4876</v>
      </c>
      <c r="G1598" s="28" t="s">
        <v>4819</v>
      </c>
      <c r="H1598" s="28" t="s">
        <v>4820</v>
      </c>
      <c r="I1598" s="28">
        <v>1</v>
      </c>
      <c r="J1598" s="28" t="s">
        <v>95</v>
      </c>
      <c r="K1598" s="28">
        <v>0</v>
      </c>
      <c r="L1598" s="41">
        <v>0</v>
      </c>
      <c r="M1598" s="48">
        <v>1</v>
      </c>
      <c r="N1598" s="28">
        <v>0</v>
      </c>
      <c r="O1598" s="42" t="s">
        <v>4820</v>
      </c>
      <c r="P1598" s="40">
        <v>0</v>
      </c>
      <c r="Q1598" s="40">
        <v>0</v>
      </c>
      <c r="R1598" s="40">
        <v>0</v>
      </c>
      <c r="S1598" s="49">
        <v>1</v>
      </c>
      <c r="T1598" s="43" t="s">
        <v>4821</v>
      </c>
    </row>
    <row r="1599" spans="1:20" ht="15" thickBot="1">
      <c r="A1599" s="98">
        <v>1589</v>
      </c>
      <c r="B1599" s="40" t="s">
        <v>4877</v>
      </c>
      <c r="C1599" s="28" t="s">
        <v>26</v>
      </c>
      <c r="D1599" s="28"/>
      <c r="E1599" s="44"/>
      <c r="F1599" s="28" t="s">
        <v>4878</v>
      </c>
      <c r="G1599" s="28" t="s">
        <v>4819</v>
      </c>
      <c r="H1599" s="28" t="s">
        <v>4820</v>
      </c>
      <c r="I1599" s="28">
        <v>1</v>
      </c>
      <c r="J1599" s="28" t="s">
        <v>95</v>
      </c>
      <c r="K1599" s="28">
        <v>0</v>
      </c>
      <c r="L1599" s="41">
        <v>0</v>
      </c>
      <c r="M1599" s="48">
        <v>1</v>
      </c>
      <c r="N1599" s="28">
        <v>0</v>
      </c>
      <c r="O1599" s="42" t="s">
        <v>4820</v>
      </c>
      <c r="P1599" s="40">
        <v>0</v>
      </c>
      <c r="Q1599" s="40">
        <v>0</v>
      </c>
      <c r="R1599" s="40">
        <v>0</v>
      </c>
      <c r="S1599" s="49">
        <v>1</v>
      </c>
      <c r="T1599" s="43" t="s">
        <v>4821</v>
      </c>
    </row>
    <row r="1600" spans="1:20" ht="15" thickBot="1">
      <c r="A1600" s="98">
        <v>1590</v>
      </c>
      <c r="B1600" s="40" t="s">
        <v>4879</v>
      </c>
      <c r="C1600" s="28" t="s">
        <v>26</v>
      </c>
      <c r="D1600" s="28"/>
      <c r="E1600" s="44"/>
      <c r="F1600" s="28" t="s">
        <v>4880</v>
      </c>
      <c r="G1600" s="28" t="s">
        <v>4819</v>
      </c>
      <c r="H1600" s="28" t="s">
        <v>4820</v>
      </c>
      <c r="I1600" s="28">
        <v>1</v>
      </c>
      <c r="J1600" s="28" t="s">
        <v>95</v>
      </c>
      <c r="K1600" s="28">
        <v>0</v>
      </c>
      <c r="L1600" s="41">
        <v>0</v>
      </c>
      <c r="M1600" s="48">
        <v>1</v>
      </c>
      <c r="N1600" s="28">
        <v>0</v>
      </c>
      <c r="O1600" s="42" t="s">
        <v>4820</v>
      </c>
      <c r="P1600" s="40">
        <v>0</v>
      </c>
      <c r="Q1600" s="40">
        <v>0</v>
      </c>
      <c r="R1600" s="40">
        <v>0</v>
      </c>
      <c r="S1600" s="49">
        <v>1</v>
      </c>
      <c r="T1600" s="43" t="s">
        <v>4821</v>
      </c>
    </row>
    <row r="1601" spans="1:20" ht="15" thickBot="1">
      <c r="A1601" s="98">
        <v>1591</v>
      </c>
      <c r="B1601" s="40" t="s">
        <v>4881</v>
      </c>
      <c r="C1601" s="28" t="s">
        <v>26</v>
      </c>
      <c r="D1601" s="28"/>
      <c r="E1601" s="44"/>
      <c r="F1601" s="28" t="s">
        <v>4882</v>
      </c>
      <c r="G1601" s="28" t="s">
        <v>4819</v>
      </c>
      <c r="H1601" s="28" t="s">
        <v>4820</v>
      </c>
      <c r="I1601" s="28">
        <v>1</v>
      </c>
      <c r="J1601" s="28" t="s">
        <v>95</v>
      </c>
      <c r="K1601" s="28">
        <v>0</v>
      </c>
      <c r="L1601" s="41">
        <v>0</v>
      </c>
      <c r="M1601" s="48">
        <v>1</v>
      </c>
      <c r="N1601" s="28">
        <v>0</v>
      </c>
      <c r="O1601" s="42" t="s">
        <v>4820</v>
      </c>
      <c r="P1601" s="40">
        <v>0</v>
      </c>
      <c r="Q1601" s="40">
        <v>0</v>
      </c>
      <c r="R1601" s="40">
        <v>0</v>
      </c>
      <c r="S1601" s="49">
        <v>1</v>
      </c>
      <c r="T1601" s="43" t="s">
        <v>4821</v>
      </c>
    </row>
    <row r="1602" spans="1:20" ht="15" thickBot="1">
      <c r="A1602" s="98">
        <v>1592</v>
      </c>
      <c r="B1602" s="40" t="s">
        <v>4883</v>
      </c>
      <c r="C1602" s="28" t="s">
        <v>26</v>
      </c>
      <c r="D1602" s="28"/>
      <c r="E1602" s="44"/>
      <c r="F1602" s="28" t="s">
        <v>4884</v>
      </c>
      <c r="G1602" s="28" t="s">
        <v>4819</v>
      </c>
      <c r="H1602" s="28" t="s">
        <v>4820</v>
      </c>
      <c r="I1602" s="28">
        <v>1</v>
      </c>
      <c r="J1602" s="28" t="s">
        <v>95</v>
      </c>
      <c r="K1602" s="28">
        <v>0</v>
      </c>
      <c r="L1602" s="41">
        <v>0</v>
      </c>
      <c r="M1602" s="48">
        <v>1</v>
      </c>
      <c r="N1602" s="28">
        <v>0</v>
      </c>
      <c r="O1602" s="42" t="s">
        <v>4820</v>
      </c>
      <c r="P1602" s="40">
        <v>0</v>
      </c>
      <c r="Q1602" s="40">
        <v>0</v>
      </c>
      <c r="R1602" s="40">
        <v>0</v>
      </c>
      <c r="S1602" s="49">
        <v>1</v>
      </c>
      <c r="T1602" s="43" t="s">
        <v>4821</v>
      </c>
    </row>
    <row r="1603" spans="1:20" ht="15" thickBot="1">
      <c r="A1603" s="98">
        <v>1593</v>
      </c>
      <c r="B1603" s="40" t="s">
        <v>4885</v>
      </c>
      <c r="C1603" s="28" t="s">
        <v>26</v>
      </c>
      <c r="D1603" s="28"/>
      <c r="E1603" s="44"/>
      <c r="F1603" s="28" t="s">
        <v>4886</v>
      </c>
      <c r="G1603" s="28" t="s">
        <v>4819</v>
      </c>
      <c r="H1603" s="28" t="s">
        <v>4820</v>
      </c>
      <c r="I1603" s="28">
        <v>1</v>
      </c>
      <c r="J1603" s="28" t="s">
        <v>95</v>
      </c>
      <c r="K1603" s="28">
        <v>0</v>
      </c>
      <c r="L1603" s="41">
        <v>0</v>
      </c>
      <c r="M1603" s="48">
        <v>1</v>
      </c>
      <c r="N1603" s="28">
        <v>0</v>
      </c>
      <c r="O1603" s="42" t="s">
        <v>4820</v>
      </c>
      <c r="P1603" s="40">
        <v>0</v>
      </c>
      <c r="Q1603" s="40">
        <v>0</v>
      </c>
      <c r="R1603" s="40">
        <v>0</v>
      </c>
      <c r="S1603" s="49">
        <v>1</v>
      </c>
      <c r="T1603" s="43" t="s">
        <v>4821</v>
      </c>
    </row>
    <row r="1604" spans="1:20" ht="15" thickBot="1">
      <c r="A1604" s="98">
        <v>1594</v>
      </c>
      <c r="B1604" s="40" t="s">
        <v>4887</v>
      </c>
      <c r="C1604" s="28" t="s">
        <v>26</v>
      </c>
      <c r="D1604" s="28"/>
      <c r="E1604" s="44"/>
      <c r="F1604" s="28" t="s">
        <v>4888</v>
      </c>
      <c r="G1604" s="28" t="s">
        <v>4819</v>
      </c>
      <c r="H1604" s="28" t="s">
        <v>4820</v>
      </c>
      <c r="I1604" s="28">
        <v>1</v>
      </c>
      <c r="J1604" s="28" t="s">
        <v>95</v>
      </c>
      <c r="K1604" s="28">
        <v>0</v>
      </c>
      <c r="L1604" s="41">
        <v>0</v>
      </c>
      <c r="M1604" s="48">
        <v>1</v>
      </c>
      <c r="N1604" s="28">
        <v>0</v>
      </c>
      <c r="O1604" s="42" t="s">
        <v>4820</v>
      </c>
      <c r="P1604" s="40">
        <v>0</v>
      </c>
      <c r="Q1604" s="40">
        <v>0</v>
      </c>
      <c r="R1604" s="40">
        <v>0</v>
      </c>
      <c r="S1604" s="49">
        <v>1</v>
      </c>
      <c r="T1604" s="43" t="s">
        <v>4821</v>
      </c>
    </row>
    <row r="1605" spans="1:20" ht="15" thickBot="1">
      <c r="A1605" s="98">
        <v>1595</v>
      </c>
      <c r="B1605" s="40" t="s">
        <v>4889</v>
      </c>
      <c r="C1605" s="28" t="s">
        <v>26</v>
      </c>
      <c r="D1605" s="28"/>
      <c r="E1605" s="44"/>
      <c r="F1605" s="28" t="s">
        <v>4890</v>
      </c>
      <c r="G1605" s="28" t="s">
        <v>4819</v>
      </c>
      <c r="H1605" s="28" t="s">
        <v>4820</v>
      </c>
      <c r="I1605" s="28">
        <v>1</v>
      </c>
      <c r="J1605" s="28" t="s">
        <v>95</v>
      </c>
      <c r="K1605" s="28">
        <v>0</v>
      </c>
      <c r="L1605" s="41">
        <v>0</v>
      </c>
      <c r="M1605" s="48">
        <v>1</v>
      </c>
      <c r="N1605" s="28">
        <v>0</v>
      </c>
      <c r="O1605" s="42" t="s">
        <v>4820</v>
      </c>
      <c r="P1605" s="40">
        <v>0</v>
      </c>
      <c r="Q1605" s="40">
        <v>0</v>
      </c>
      <c r="R1605" s="40">
        <v>0</v>
      </c>
      <c r="S1605" s="49">
        <v>1</v>
      </c>
      <c r="T1605" s="43" t="s">
        <v>4821</v>
      </c>
    </row>
    <row r="1606" spans="1:20" ht="15" thickBot="1">
      <c r="A1606" s="98">
        <v>1596</v>
      </c>
      <c r="B1606" s="40" t="s">
        <v>4891</v>
      </c>
      <c r="C1606" s="28" t="s">
        <v>26</v>
      </c>
      <c r="D1606" s="28"/>
      <c r="E1606" s="44"/>
      <c r="F1606" s="28" t="s">
        <v>4892</v>
      </c>
      <c r="G1606" s="28" t="s">
        <v>4819</v>
      </c>
      <c r="H1606" s="28" t="s">
        <v>4820</v>
      </c>
      <c r="I1606" s="28">
        <v>1</v>
      </c>
      <c r="J1606" s="28" t="s">
        <v>95</v>
      </c>
      <c r="K1606" s="28">
        <v>0</v>
      </c>
      <c r="L1606" s="41">
        <v>0</v>
      </c>
      <c r="M1606" s="48">
        <v>1</v>
      </c>
      <c r="N1606" s="28">
        <v>0</v>
      </c>
      <c r="O1606" s="42" t="s">
        <v>4820</v>
      </c>
      <c r="P1606" s="40">
        <v>0</v>
      </c>
      <c r="Q1606" s="40">
        <v>0</v>
      </c>
      <c r="R1606" s="40">
        <v>0</v>
      </c>
      <c r="S1606" s="49">
        <v>1</v>
      </c>
      <c r="T1606" s="43" t="s">
        <v>4821</v>
      </c>
    </row>
    <row r="1607" spans="1:20" ht="15" thickBot="1">
      <c r="A1607" s="98">
        <v>1597</v>
      </c>
      <c r="B1607" s="40" t="s">
        <v>4893</v>
      </c>
      <c r="C1607" s="28" t="s">
        <v>26</v>
      </c>
      <c r="D1607" s="28"/>
      <c r="E1607" s="44"/>
      <c r="F1607" s="28" t="s">
        <v>4894</v>
      </c>
      <c r="G1607" s="28" t="s">
        <v>4819</v>
      </c>
      <c r="H1607" s="28" t="s">
        <v>4820</v>
      </c>
      <c r="I1607" s="28">
        <v>1</v>
      </c>
      <c r="J1607" s="28" t="s">
        <v>95</v>
      </c>
      <c r="K1607" s="28">
        <v>0</v>
      </c>
      <c r="L1607" s="41">
        <v>0</v>
      </c>
      <c r="M1607" s="48">
        <v>1</v>
      </c>
      <c r="N1607" s="28">
        <v>0</v>
      </c>
      <c r="O1607" s="42" t="s">
        <v>4820</v>
      </c>
      <c r="P1607" s="40">
        <v>0</v>
      </c>
      <c r="Q1607" s="40">
        <v>0</v>
      </c>
      <c r="R1607" s="40">
        <v>0</v>
      </c>
      <c r="S1607" s="49">
        <v>1</v>
      </c>
      <c r="T1607" s="43" t="s">
        <v>4821</v>
      </c>
    </row>
    <row r="1608" spans="1:20" ht="15" thickBot="1">
      <c r="A1608" s="98">
        <v>1598</v>
      </c>
      <c r="B1608" s="40" t="s">
        <v>4895</v>
      </c>
      <c r="C1608" s="28" t="s">
        <v>26</v>
      </c>
      <c r="D1608" s="28"/>
      <c r="E1608" s="44"/>
      <c r="F1608" s="28" t="s">
        <v>4896</v>
      </c>
      <c r="G1608" s="28" t="s">
        <v>4819</v>
      </c>
      <c r="H1608" s="28" t="s">
        <v>4820</v>
      </c>
      <c r="I1608" s="28">
        <v>1</v>
      </c>
      <c r="J1608" s="28" t="s">
        <v>95</v>
      </c>
      <c r="K1608" s="28">
        <v>0</v>
      </c>
      <c r="L1608" s="41">
        <v>0</v>
      </c>
      <c r="M1608" s="48">
        <v>1</v>
      </c>
      <c r="N1608" s="28">
        <v>0</v>
      </c>
      <c r="O1608" s="42" t="s">
        <v>4820</v>
      </c>
      <c r="P1608" s="40">
        <v>0</v>
      </c>
      <c r="Q1608" s="40">
        <v>0</v>
      </c>
      <c r="R1608" s="40">
        <v>0</v>
      </c>
      <c r="S1608" s="49">
        <v>1</v>
      </c>
      <c r="T1608" s="43" t="s">
        <v>4821</v>
      </c>
    </row>
    <row r="1609" spans="1:20" ht="15" thickBot="1">
      <c r="A1609" s="98">
        <v>1599</v>
      </c>
      <c r="B1609" s="40" t="s">
        <v>4897</v>
      </c>
      <c r="C1609" s="28" t="s">
        <v>26</v>
      </c>
      <c r="D1609" s="28"/>
      <c r="E1609" s="44"/>
      <c r="F1609" s="28" t="s">
        <v>4898</v>
      </c>
      <c r="G1609" s="28" t="s">
        <v>4819</v>
      </c>
      <c r="H1609" s="28" t="s">
        <v>4820</v>
      </c>
      <c r="I1609" s="28">
        <v>1</v>
      </c>
      <c r="J1609" s="28" t="s">
        <v>95</v>
      </c>
      <c r="K1609" s="28">
        <v>0</v>
      </c>
      <c r="L1609" s="41">
        <v>0</v>
      </c>
      <c r="M1609" s="48">
        <v>1</v>
      </c>
      <c r="N1609" s="28">
        <v>0</v>
      </c>
      <c r="O1609" s="42" t="s">
        <v>4820</v>
      </c>
      <c r="P1609" s="40">
        <v>0</v>
      </c>
      <c r="Q1609" s="40">
        <v>0</v>
      </c>
      <c r="R1609" s="40">
        <v>0</v>
      </c>
      <c r="S1609" s="49">
        <v>1</v>
      </c>
      <c r="T1609" s="43" t="s">
        <v>4821</v>
      </c>
    </row>
    <row r="1610" spans="1:20" ht="15" thickBot="1">
      <c r="A1610" s="98">
        <v>1600</v>
      </c>
      <c r="B1610" s="40" t="s">
        <v>4899</v>
      </c>
      <c r="C1610" s="28" t="s">
        <v>26</v>
      </c>
      <c r="D1610" s="28"/>
      <c r="E1610" s="44"/>
      <c r="F1610" s="28" t="s">
        <v>4900</v>
      </c>
      <c r="G1610" s="28" t="s">
        <v>4819</v>
      </c>
      <c r="H1610" s="28" t="s">
        <v>4820</v>
      </c>
      <c r="I1610" s="28">
        <v>1</v>
      </c>
      <c r="J1610" s="28" t="s">
        <v>95</v>
      </c>
      <c r="K1610" s="28">
        <v>0</v>
      </c>
      <c r="L1610" s="41">
        <v>0</v>
      </c>
      <c r="M1610" s="48">
        <v>1</v>
      </c>
      <c r="N1610" s="28">
        <v>0</v>
      </c>
      <c r="O1610" s="42" t="s">
        <v>4820</v>
      </c>
      <c r="P1610" s="40">
        <v>0</v>
      </c>
      <c r="Q1610" s="40">
        <v>0</v>
      </c>
      <c r="R1610" s="40">
        <v>0</v>
      </c>
      <c r="S1610" s="49">
        <v>1</v>
      </c>
      <c r="T1610" s="43" t="s">
        <v>4821</v>
      </c>
    </row>
    <row r="1611" spans="1:20" ht="15" thickBot="1">
      <c r="A1611" s="98">
        <v>1601</v>
      </c>
      <c r="B1611" s="40" t="s">
        <v>4901</v>
      </c>
      <c r="C1611" s="28" t="s">
        <v>26</v>
      </c>
      <c r="D1611" s="28"/>
      <c r="E1611" s="44"/>
      <c r="F1611" s="28" t="s">
        <v>4902</v>
      </c>
      <c r="G1611" s="28" t="s">
        <v>4819</v>
      </c>
      <c r="H1611" s="28" t="s">
        <v>4820</v>
      </c>
      <c r="I1611" s="28">
        <v>1</v>
      </c>
      <c r="J1611" s="28" t="s">
        <v>95</v>
      </c>
      <c r="K1611" s="28">
        <v>0</v>
      </c>
      <c r="L1611" s="41">
        <v>0</v>
      </c>
      <c r="M1611" s="48">
        <v>1</v>
      </c>
      <c r="N1611" s="28">
        <v>0</v>
      </c>
      <c r="O1611" s="42" t="s">
        <v>4820</v>
      </c>
      <c r="P1611" s="40">
        <v>0</v>
      </c>
      <c r="Q1611" s="40">
        <v>0</v>
      </c>
      <c r="R1611" s="40">
        <v>0</v>
      </c>
      <c r="S1611" s="49">
        <v>1</v>
      </c>
      <c r="T1611" s="43" t="s">
        <v>4821</v>
      </c>
    </row>
    <row r="1612" spans="1:20" ht="15" thickBot="1">
      <c r="A1612" s="98">
        <v>1602</v>
      </c>
      <c r="B1612" s="40" t="s">
        <v>4903</v>
      </c>
      <c r="C1612" s="28" t="s">
        <v>26</v>
      </c>
      <c r="D1612" s="28"/>
      <c r="E1612" s="44"/>
      <c r="F1612" s="28" t="s">
        <v>4904</v>
      </c>
      <c r="G1612" s="28" t="s">
        <v>4819</v>
      </c>
      <c r="H1612" s="28" t="s">
        <v>4820</v>
      </c>
      <c r="I1612" s="28">
        <v>1</v>
      </c>
      <c r="J1612" s="28" t="s">
        <v>95</v>
      </c>
      <c r="K1612" s="28">
        <v>0</v>
      </c>
      <c r="L1612" s="41">
        <v>0</v>
      </c>
      <c r="M1612" s="48">
        <v>1</v>
      </c>
      <c r="N1612" s="28">
        <v>0</v>
      </c>
      <c r="O1612" s="42" t="s">
        <v>4820</v>
      </c>
      <c r="P1612" s="40">
        <v>0</v>
      </c>
      <c r="Q1612" s="40">
        <v>0</v>
      </c>
      <c r="R1612" s="40">
        <v>0</v>
      </c>
      <c r="S1612" s="49">
        <v>1</v>
      </c>
      <c r="T1612" s="43" t="s">
        <v>4821</v>
      </c>
    </row>
    <row r="1613" spans="1:20" ht="15" thickBot="1">
      <c r="A1613" s="98">
        <v>1603</v>
      </c>
      <c r="B1613" s="40" t="s">
        <v>4905</v>
      </c>
      <c r="C1613" s="28" t="s">
        <v>26</v>
      </c>
      <c r="D1613" s="28"/>
      <c r="E1613" s="44"/>
      <c r="F1613" s="28" t="s">
        <v>4906</v>
      </c>
      <c r="G1613" s="28" t="s">
        <v>4819</v>
      </c>
      <c r="H1613" s="28" t="s">
        <v>4820</v>
      </c>
      <c r="I1613" s="28">
        <v>1</v>
      </c>
      <c r="J1613" s="28" t="s">
        <v>95</v>
      </c>
      <c r="K1613" s="28">
        <v>0</v>
      </c>
      <c r="L1613" s="41">
        <v>0</v>
      </c>
      <c r="M1613" s="48">
        <v>1</v>
      </c>
      <c r="N1613" s="28">
        <v>0</v>
      </c>
      <c r="O1613" s="42" t="s">
        <v>4820</v>
      </c>
      <c r="P1613" s="40">
        <v>0</v>
      </c>
      <c r="Q1613" s="40">
        <v>0</v>
      </c>
      <c r="R1613" s="40">
        <v>0</v>
      </c>
      <c r="S1613" s="49">
        <v>1</v>
      </c>
      <c r="T1613" s="43" t="s">
        <v>4821</v>
      </c>
    </row>
    <row r="1614" spans="1:20" ht="15" thickBot="1">
      <c r="A1614" s="98">
        <v>1604</v>
      </c>
      <c r="B1614" s="40" t="s">
        <v>4907</v>
      </c>
      <c r="C1614" s="28" t="s">
        <v>26</v>
      </c>
      <c r="D1614" s="28"/>
      <c r="E1614" s="44"/>
      <c r="F1614" s="28" t="s">
        <v>4908</v>
      </c>
      <c r="G1614" s="28" t="s">
        <v>4819</v>
      </c>
      <c r="H1614" s="28" t="s">
        <v>4820</v>
      </c>
      <c r="I1614" s="28">
        <v>1</v>
      </c>
      <c r="J1614" s="28" t="s">
        <v>95</v>
      </c>
      <c r="K1614" s="28">
        <v>0</v>
      </c>
      <c r="L1614" s="41">
        <v>0</v>
      </c>
      <c r="M1614" s="48">
        <v>1</v>
      </c>
      <c r="N1614" s="28">
        <v>0</v>
      </c>
      <c r="O1614" s="42" t="s">
        <v>4820</v>
      </c>
      <c r="P1614" s="40">
        <v>0</v>
      </c>
      <c r="Q1614" s="40">
        <v>0</v>
      </c>
      <c r="R1614" s="40">
        <v>0</v>
      </c>
      <c r="S1614" s="49">
        <v>1</v>
      </c>
      <c r="T1614" s="43" t="s">
        <v>4821</v>
      </c>
    </row>
    <row r="1615" spans="1:20" ht="15" thickBot="1">
      <c r="A1615" s="98">
        <v>1605</v>
      </c>
      <c r="B1615" s="40" t="s">
        <v>4909</v>
      </c>
      <c r="C1615" s="28" t="s">
        <v>26</v>
      </c>
      <c r="D1615" s="28"/>
      <c r="E1615" s="44"/>
      <c r="F1615" s="28" t="s">
        <v>4910</v>
      </c>
      <c r="G1615" s="28" t="s">
        <v>4819</v>
      </c>
      <c r="H1615" s="28" t="s">
        <v>4820</v>
      </c>
      <c r="I1615" s="28">
        <v>1</v>
      </c>
      <c r="J1615" s="28" t="s">
        <v>95</v>
      </c>
      <c r="K1615" s="28">
        <v>0</v>
      </c>
      <c r="L1615" s="41">
        <v>0</v>
      </c>
      <c r="M1615" s="48">
        <v>1</v>
      </c>
      <c r="N1615" s="28">
        <v>0</v>
      </c>
      <c r="O1615" s="42" t="s">
        <v>4820</v>
      </c>
      <c r="P1615" s="40">
        <v>0</v>
      </c>
      <c r="Q1615" s="40">
        <v>0</v>
      </c>
      <c r="R1615" s="40">
        <v>0</v>
      </c>
      <c r="S1615" s="49">
        <v>1</v>
      </c>
      <c r="T1615" s="43" t="s">
        <v>4821</v>
      </c>
    </row>
    <row r="1616" spans="1:20" ht="15" thickBot="1">
      <c r="A1616" s="98">
        <v>1606</v>
      </c>
      <c r="B1616" s="40" t="s">
        <v>4911</v>
      </c>
      <c r="C1616" s="28" t="s">
        <v>26</v>
      </c>
      <c r="D1616" s="28"/>
      <c r="E1616" s="44"/>
      <c r="F1616" s="28" t="s">
        <v>4912</v>
      </c>
      <c r="G1616" s="28" t="s">
        <v>4819</v>
      </c>
      <c r="H1616" s="28" t="s">
        <v>4820</v>
      </c>
      <c r="I1616" s="28">
        <v>1</v>
      </c>
      <c r="J1616" s="28" t="s">
        <v>95</v>
      </c>
      <c r="K1616" s="28">
        <v>0</v>
      </c>
      <c r="L1616" s="41">
        <v>0</v>
      </c>
      <c r="M1616" s="48">
        <v>1</v>
      </c>
      <c r="N1616" s="28">
        <v>0</v>
      </c>
      <c r="O1616" s="42" t="s">
        <v>4820</v>
      </c>
      <c r="P1616" s="40">
        <v>0</v>
      </c>
      <c r="Q1616" s="40">
        <v>0</v>
      </c>
      <c r="R1616" s="40">
        <v>0</v>
      </c>
      <c r="S1616" s="49">
        <v>1</v>
      </c>
      <c r="T1616" s="43" t="s">
        <v>4821</v>
      </c>
    </row>
    <row r="1617" spans="1:20" ht="15" thickBot="1">
      <c r="A1617" s="98">
        <v>1607</v>
      </c>
      <c r="B1617" s="40" t="s">
        <v>4913</v>
      </c>
      <c r="C1617" s="28" t="s">
        <v>26</v>
      </c>
      <c r="D1617" s="28"/>
      <c r="E1617" s="44"/>
      <c r="F1617" s="28" t="s">
        <v>4914</v>
      </c>
      <c r="G1617" s="28" t="s">
        <v>4819</v>
      </c>
      <c r="H1617" s="28" t="s">
        <v>4820</v>
      </c>
      <c r="I1617" s="28">
        <v>1</v>
      </c>
      <c r="J1617" s="28" t="s">
        <v>95</v>
      </c>
      <c r="K1617" s="28">
        <v>0</v>
      </c>
      <c r="L1617" s="41">
        <v>0</v>
      </c>
      <c r="M1617" s="48">
        <v>1</v>
      </c>
      <c r="N1617" s="28">
        <v>0</v>
      </c>
      <c r="O1617" s="42" t="s">
        <v>4820</v>
      </c>
      <c r="P1617" s="40">
        <v>0</v>
      </c>
      <c r="Q1617" s="40">
        <v>0</v>
      </c>
      <c r="R1617" s="40">
        <v>0</v>
      </c>
      <c r="S1617" s="49">
        <v>1</v>
      </c>
      <c r="T1617" s="43" t="s">
        <v>4821</v>
      </c>
    </row>
    <row r="1618" spans="1:20" ht="15" thickBot="1">
      <c r="A1618" s="98">
        <v>1608</v>
      </c>
      <c r="B1618" s="40" t="s">
        <v>4915</v>
      </c>
      <c r="C1618" s="28" t="s">
        <v>26</v>
      </c>
      <c r="D1618" s="28"/>
      <c r="E1618" s="44"/>
      <c r="F1618" s="28" t="s">
        <v>4230</v>
      </c>
      <c r="G1618" s="28" t="s">
        <v>4819</v>
      </c>
      <c r="H1618" s="28" t="s">
        <v>4820</v>
      </c>
      <c r="I1618" s="28">
        <v>1</v>
      </c>
      <c r="J1618" s="28" t="s">
        <v>95</v>
      </c>
      <c r="K1618" s="28">
        <v>0</v>
      </c>
      <c r="L1618" s="41">
        <v>0</v>
      </c>
      <c r="M1618" s="48">
        <v>1</v>
      </c>
      <c r="N1618" s="28">
        <v>0</v>
      </c>
      <c r="O1618" s="42" t="s">
        <v>4820</v>
      </c>
      <c r="P1618" s="40">
        <v>0</v>
      </c>
      <c r="Q1618" s="40">
        <v>0</v>
      </c>
      <c r="R1618" s="40">
        <v>0</v>
      </c>
      <c r="S1618" s="49">
        <v>1</v>
      </c>
      <c r="T1618" s="43" t="s">
        <v>4821</v>
      </c>
    </row>
    <row r="1619" spans="1:20" ht="15" thickBot="1">
      <c r="A1619" s="98">
        <v>1609</v>
      </c>
      <c r="B1619" s="40" t="s">
        <v>4916</v>
      </c>
      <c r="C1619" s="28" t="s">
        <v>26</v>
      </c>
      <c r="D1619" s="28"/>
      <c r="E1619" s="44"/>
      <c r="F1619" s="28" t="s">
        <v>4917</v>
      </c>
      <c r="G1619" s="28" t="s">
        <v>4819</v>
      </c>
      <c r="H1619" s="28" t="s">
        <v>4820</v>
      </c>
      <c r="I1619" s="28">
        <v>1</v>
      </c>
      <c r="J1619" s="28" t="s">
        <v>95</v>
      </c>
      <c r="K1619" s="28">
        <v>0</v>
      </c>
      <c r="L1619" s="41">
        <v>0</v>
      </c>
      <c r="M1619" s="48">
        <v>1</v>
      </c>
      <c r="N1619" s="28">
        <v>0</v>
      </c>
      <c r="O1619" s="42" t="s">
        <v>4820</v>
      </c>
      <c r="P1619" s="40">
        <v>0</v>
      </c>
      <c r="Q1619" s="40">
        <v>0</v>
      </c>
      <c r="R1619" s="40">
        <v>0</v>
      </c>
      <c r="S1619" s="49">
        <v>1</v>
      </c>
      <c r="T1619" s="43" t="s">
        <v>4821</v>
      </c>
    </row>
    <row r="1620" spans="1:20" ht="15" thickBot="1">
      <c r="A1620" s="98">
        <v>1610</v>
      </c>
      <c r="B1620" s="40" t="s">
        <v>4918</v>
      </c>
      <c r="C1620" s="28" t="s">
        <v>26</v>
      </c>
      <c r="D1620" s="28"/>
      <c r="E1620" s="44"/>
      <c r="F1620" s="28" t="s">
        <v>4919</v>
      </c>
      <c r="G1620" s="28" t="s">
        <v>4819</v>
      </c>
      <c r="H1620" s="28" t="s">
        <v>4820</v>
      </c>
      <c r="I1620" s="28">
        <v>1</v>
      </c>
      <c r="J1620" s="28" t="s">
        <v>95</v>
      </c>
      <c r="K1620" s="28">
        <v>0</v>
      </c>
      <c r="L1620" s="41">
        <v>0</v>
      </c>
      <c r="M1620" s="48">
        <v>1</v>
      </c>
      <c r="N1620" s="28">
        <v>0</v>
      </c>
      <c r="O1620" s="42" t="s">
        <v>4820</v>
      </c>
      <c r="P1620" s="40">
        <v>0</v>
      </c>
      <c r="Q1620" s="40">
        <v>0</v>
      </c>
      <c r="R1620" s="40">
        <v>0</v>
      </c>
      <c r="S1620" s="49">
        <v>1</v>
      </c>
      <c r="T1620" s="43" t="s">
        <v>4821</v>
      </c>
    </row>
    <row r="1621" spans="1:20" ht="15" thickBot="1">
      <c r="A1621" s="98">
        <v>1611</v>
      </c>
      <c r="B1621" s="40" t="s">
        <v>4920</v>
      </c>
      <c r="C1621" s="28" t="s">
        <v>26</v>
      </c>
      <c r="D1621" s="28"/>
      <c r="E1621" s="44"/>
      <c r="F1621" s="28" t="s">
        <v>4921</v>
      </c>
      <c r="G1621" s="28" t="s">
        <v>4819</v>
      </c>
      <c r="H1621" s="28" t="s">
        <v>4820</v>
      </c>
      <c r="I1621" s="28">
        <v>1</v>
      </c>
      <c r="J1621" s="28" t="s">
        <v>95</v>
      </c>
      <c r="K1621" s="28">
        <v>0</v>
      </c>
      <c r="L1621" s="41">
        <v>0</v>
      </c>
      <c r="M1621" s="48">
        <v>1</v>
      </c>
      <c r="N1621" s="28">
        <v>0</v>
      </c>
      <c r="O1621" s="42" t="s">
        <v>4820</v>
      </c>
      <c r="P1621" s="40">
        <v>0</v>
      </c>
      <c r="Q1621" s="40">
        <v>0</v>
      </c>
      <c r="R1621" s="40">
        <v>0</v>
      </c>
      <c r="S1621" s="49">
        <v>1</v>
      </c>
      <c r="T1621" s="43" t="s">
        <v>4821</v>
      </c>
    </row>
    <row r="1622" spans="1:20" ht="15" thickBot="1">
      <c r="A1622" s="98">
        <v>1612</v>
      </c>
      <c r="B1622" s="40" t="s">
        <v>4922</v>
      </c>
      <c r="C1622" s="28" t="s">
        <v>26</v>
      </c>
      <c r="D1622" s="28"/>
      <c r="E1622" s="44"/>
      <c r="F1622" s="28" t="s">
        <v>4923</v>
      </c>
      <c r="G1622" s="28" t="s">
        <v>4819</v>
      </c>
      <c r="H1622" s="28" t="s">
        <v>4820</v>
      </c>
      <c r="I1622" s="28">
        <v>1</v>
      </c>
      <c r="J1622" s="28" t="s">
        <v>95</v>
      </c>
      <c r="K1622" s="28">
        <v>0</v>
      </c>
      <c r="L1622" s="41">
        <v>0</v>
      </c>
      <c r="M1622" s="48">
        <v>1</v>
      </c>
      <c r="N1622" s="28">
        <v>0</v>
      </c>
      <c r="O1622" s="42" t="s">
        <v>4820</v>
      </c>
      <c r="P1622" s="40">
        <v>0</v>
      </c>
      <c r="Q1622" s="40">
        <v>0</v>
      </c>
      <c r="R1622" s="40">
        <v>0</v>
      </c>
      <c r="S1622" s="49">
        <v>1</v>
      </c>
      <c r="T1622" s="43" t="s">
        <v>4821</v>
      </c>
    </row>
    <row r="1623" spans="1:20" ht="15" thickBot="1">
      <c r="A1623" s="98">
        <v>1613</v>
      </c>
      <c r="B1623" s="40" t="s">
        <v>4924</v>
      </c>
      <c r="C1623" s="28" t="s">
        <v>26</v>
      </c>
      <c r="D1623" s="28"/>
      <c r="E1623" s="44"/>
      <c r="F1623" s="28" t="s">
        <v>4925</v>
      </c>
      <c r="G1623" s="28" t="s">
        <v>4819</v>
      </c>
      <c r="H1623" s="28" t="s">
        <v>4820</v>
      </c>
      <c r="I1623" s="28">
        <v>1</v>
      </c>
      <c r="J1623" s="28" t="s">
        <v>95</v>
      </c>
      <c r="K1623" s="28">
        <v>0</v>
      </c>
      <c r="L1623" s="41">
        <v>0</v>
      </c>
      <c r="M1623" s="48">
        <v>1</v>
      </c>
      <c r="N1623" s="28">
        <v>0</v>
      </c>
      <c r="O1623" s="42" t="s">
        <v>4820</v>
      </c>
      <c r="P1623" s="40">
        <v>0</v>
      </c>
      <c r="Q1623" s="40">
        <v>0</v>
      </c>
      <c r="R1623" s="40">
        <v>0</v>
      </c>
      <c r="S1623" s="49">
        <v>1</v>
      </c>
      <c r="T1623" s="43" t="s">
        <v>4821</v>
      </c>
    </row>
    <row r="1624" spans="1:20" ht="15" thickBot="1">
      <c r="A1624" s="98">
        <v>1614</v>
      </c>
      <c r="B1624" s="40" t="s">
        <v>4926</v>
      </c>
      <c r="C1624" s="28" t="s">
        <v>26</v>
      </c>
      <c r="D1624" s="28"/>
      <c r="E1624" s="44"/>
      <c r="F1624" s="28" t="s">
        <v>4927</v>
      </c>
      <c r="G1624" s="28" t="s">
        <v>4819</v>
      </c>
      <c r="H1624" s="28" t="s">
        <v>4820</v>
      </c>
      <c r="I1624" s="28">
        <v>1</v>
      </c>
      <c r="J1624" s="28" t="s">
        <v>95</v>
      </c>
      <c r="K1624" s="28">
        <v>0</v>
      </c>
      <c r="L1624" s="41">
        <v>0</v>
      </c>
      <c r="M1624" s="48">
        <v>1</v>
      </c>
      <c r="N1624" s="28">
        <v>0</v>
      </c>
      <c r="O1624" s="42" t="s">
        <v>4820</v>
      </c>
      <c r="P1624" s="40">
        <v>0</v>
      </c>
      <c r="Q1624" s="40">
        <v>0</v>
      </c>
      <c r="R1624" s="40">
        <v>0</v>
      </c>
      <c r="S1624" s="49">
        <v>1</v>
      </c>
      <c r="T1624" s="43" t="s">
        <v>4821</v>
      </c>
    </row>
    <row r="1625" spans="1:20" ht="15" thickBot="1">
      <c r="A1625" s="98">
        <v>1615</v>
      </c>
      <c r="B1625" s="40" t="s">
        <v>4928</v>
      </c>
      <c r="C1625" s="28" t="s">
        <v>26</v>
      </c>
      <c r="D1625" s="28"/>
      <c r="E1625" s="44"/>
      <c r="F1625" s="28" t="s">
        <v>4929</v>
      </c>
      <c r="G1625" s="28" t="s">
        <v>4819</v>
      </c>
      <c r="H1625" s="28" t="s">
        <v>4820</v>
      </c>
      <c r="I1625" s="28">
        <v>1</v>
      </c>
      <c r="J1625" s="28" t="s">
        <v>95</v>
      </c>
      <c r="K1625" s="28">
        <v>0</v>
      </c>
      <c r="L1625" s="41">
        <v>0</v>
      </c>
      <c r="M1625" s="48">
        <v>1</v>
      </c>
      <c r="N1625" s="28">
        <v>0</v>
      </c>
      <c r="O1625" s="42" t="s">
        <v>4820</v>
      </c>
      <c r="P1625" s="40">
        <v>0</v>
      </c>
      <c r="Q1625" s="40">
        <v>0</v>
      </c>
      <c r="R1625" s="40">
        <v>0</v>
      </c>
      <c r="S1625" s="49">
        <v>1</v>
      </c>
      <c r="T1625" s="43" t="s">
        <v>4821</v>
      </c>
    </row>
    <row r="1626" spans="1:20" ht="15" thickBot="1">
      <c r="A1626" s="98">
        <v>1616</v>
      </c>
      <c r="B1626" s="40" t="s">
        <v>4930</v>
      </c>
      <c r="C1626" s="28" t="s">
        <v>26</v>
      </c>
      <c r="D1626" s="28"/>
      <c r="E1626" s="44"/>
      <c r="F1626" s="28" t="s">
        <v>4931</v>
      </c>
      <c r="G1626" s="28" t="s">
        <v>4819</v>
      </c>
      <c r="H1626" s="28" t="s">
        <v>4820</v>
      </c>
      <c r="I1626" s="28">
        <v>1</v>
      </c>
      <c r="J1626" s="28" t="s">
        <v>95</v>
      </c>
      <c r="K1626" s="28">
        <v>0</v>
      </c>
      <c r="L1626" s="41">
        <v>0</v>
      </c>
      <c r="M1626" s="48">
        <v>1</v>
      </c>
      <c r="N1626" s="28">
        <v>0</v>
      </c>
      <c r="O1626" s="42" t="s">
        <v>4820</v>
      </c>
      <c r="P1626" s="40">
        <v>0</v>
      </c>
      <c r="Q1626" s="40">
        <v>0</v>
      </c>
      <c r="R1626" s="40">
        <v>0</v>
      </c>
      <c r="S1626" s="49">
        <v>1</v>
      </c>
      <c r="T1626" s="43" t="s">
        <v>4821</v>
      </c>
    </row>
    <row r="1627" spans="1:20" ht="15" thickBot="1">
      <c r="A1627" s="98">
        <v>1617</v>
      </c>
      <c r="B1627" s="40" t="s">
        <v>4932</v>
      </c>
      <c r="C1627" s="28" t="s">
        <v>26</v>
      </c>
      <c r="D1627" s="28"/>
      <c r="E1627" s="44"/>
      <c r="F1627" s="28" t="s">
        <v>4933</v>
      </c>
      <c r="G1627" s="28" t="s">
        <v>4819</v>
      </c>
      <c r="H1627" s="28" t="s">
        <v>4820</v>
      </c>
      <c r="I1627" s="28">
        <v>1</v>
      </c>
      <c r="J1627" s="28" t="s">
        <v>95</v>
      </c>
      <c r="K1627" s="28">
        <v>0</v>
      </c>
      <c r="L1627" s="41">
        <v>0</v>
      </c>
      <c r="M1627" s="48">
        <v>1</v>
      </c>
      <c r="N1627" s="28">
        <v>0</v>
      </c>
      <c r="O1627" s="42" t="s">
        <v>4820</v>
      </c>
      <c r="P1627" s="40">
        <v>0</v>
      </c>
      <c r="Q1627" s="40">
        <v>0</v>
      </c>
      <c r="R1627" s="40">
        <v>0</v>
      </c>
      <c r="S1627" s="49">
        <v>1</v>
      </c>
      <c r="T1627" s="43" t="s">
        <v>4821</v>
      </c>
    </row>
    <row r="1628" spans="1:20" ht="15" thickBot="1">
      <c r="A1628" s="98">
        <v>1618</v>
      </c>
      <c r="B1628" s="40" t="s">
        <v>4934</v>
      </c>
      <c r="C1628" s="28" t="s">
        <v>26</v>
      </c>
      <c r="D1628" s="28"/>
      <c r="E1628" s="44"/>
      <c r="F1628" s="28" t="s">
        <v>4935</v>
      </c>
      <c r="G1628" s="28" t="s">
        <v>4819</v>
      </c>
      <c r="H1628" s="28" t="s">
        <v>4820</v>
      </c>
      <c r="I1628" s="28">
        <v>1</v>
      </c>
      <c r="J1628" s="28" t="s">
        <v>95</v>
      </c>
      <c r="K1628" s="28">
        <v>0</v>
      </c>
      <c r="L1628" s="41">
        <v>0</v>
      </c>
      <c r="M1628" s="48">
        <v>1</v>
      </c>
      <c r="N1628" s="28">
        <v>0</v>
      </c>
      <c r="O1628" s="42" t="s">
        <v>4820</v>
      </c>
      <c r="P1628" s="40">
        <v>0</v>
      </c>
      <c r="Q1628" s="40">
        <v>0</v>
      </c>
      <c r="R1628" s="40">
        <v>0</v>
      </c>
      <c r="S1628" s="49">
        <v>1</v>
      </c>
      <c r="T1628" s="43" t="s">
        <v>4821</v>
      </c>
    </row>
    <row r="1629" spans="1:20" ht="15" thickBot="1">
      <c r="A1629" s="98">
        <v>1619</v>
      </c>
      <c r="B1629" s="40" t="s">
        <v>4936</v>
      </c>
      <c r="C1629" s="28" t="s">
        <v>26</v>
      </c>
      <c r="D1629" s="28"/>
      <c r="E1629" s="44"/>
      <c r="F1629" s="28" t="s">
        <v>4937</v>
      </c>
      <c r="G1629" s="28" t="s">
        <v>4819</v>
      </c>
      <c r="H1629" s="28" t="s">
        <v>4820</v>
      </c>
      <c r="I1629" s="28">
        <v>1</v>
      </c>
      <c r="J1629" s="28" t="s">
        <v>95</v>
      </c>
      <c r="K1629" s="28">
        <v>0</v>
      </c>
      <c r="L1629" s="41">
        <v>0</v>
      </c>
      <c r="M1629" s="48">
        <v>1</v>
      </c>
      <c r="N1629" s="28">
        <v>0</v>
      </c>
      <c r="O1629" s="42" t="s">
        <v>4820</v>
      </c>
      <c r="P1629" s="40">
        <v>0</v>
      </c>
      <c r="Q1629" s="40">
        <v>0</v>
      </c>
      <c r="R1629" s="40">
        <v>0</v>
      </c>
      <c r="S1629" s="49">
        <v>1</v>
      </c>
      <c r="T1629" s="43" t="s">
        <v>4821</v>
      </c>
    </row>
    <row r="1630" spans="1:20" ht="15" thickBot="1">
      <c r="A1630" s="98">
        <v>1620</v>
      </c>
      <c r="B1630" s="40" t="s">
        <v>4938</v>
      </c>
      <c r="C1630" s="28" t="s">
        <v>26</v>
      </c>
      <c r="D1630" s="28"/>
      <c r="E1630" s="44"/>
      <c r="F1630" s="28" t="s">
        <v>4939</v>
      </c>
      <c r="G1630" s="28" t="s">
        <v>4819</v>
      </c>
      <c r="H1630" s="28" t="s">
        <v>4820</v>
      </c>
      <c r="I1630" s="28">
        <v>1</v>
      </c>
      <c r="J1630" s="28" t="s">
        <v>95</v>
      </c>
      <c r="K1630" s="28">
        <v>0</v>
      </c>
      <c r="L1630" s="41">
        <v>0</v>
      </c>
      <c r="M1630" s="48">
        <v>1</v>
      </c>
      <c r="N1630" s="28">
        <v>0</v>
      </c>
      <c r="O1630" s="42" t="s">
        <v>4820</v>
      </c>
      <c r="P1630" s="40">
        <v>0</v>
      </c>
      <c r="Q1630" s="40">
        <v>0</v>
      </c>
      <c r="R1630" s="40">
        <v>0</v>
      </c>
      <c r="S1630" s="49">
        <v>1</v>
      </c>
      <c r="T1630" s="43" t="s">
        <v>4821</v>
      </c>
    </row>
    <row r="1631" spans="1:20" ht="15" thickBot="1">
      <c r="A1631" s="98">
        <v>1621</v>
      </c>
      <c r="B1631" s="40" t="s">
        <v>4940</v>
      </c>
      <c r="C1631" s="28" t="s">
        <v>26</v>
      </c>
      <c r="D1631" s="28"/>
      <c r="E1631" s="44"/>
      <c r="F1631" s="28" t="s">
        <v>4941</v>
      </c>
      <c r="G1631" s="28" t="s">
        <v>4819</v>
      </c>
      <c r="H1631" s="28" t="s">
        <v>4820</v>
      </c>
      <c r="I1631" s="28">
        <v>1</v>
      </c>
      <c r="J1631" s="28" t="s">
        <v>95</v>
      </c>
      <c r="K1631" s="28">
        <v>0</v>
      </c>
      <c r="L1631" s="41">
        <v>0</v>
      </c>
      <c r="M1631" s="48">
        <v>1</v>
      </c>
      <c r="N1631" s="28">
        <v>0</v>
      </c>
      <c r="O1631" s="42" t="s">
        <v>4820</v>
      </c>
      <c r="P1631" s="40">
        <v>0</v>
      </c>
      <c r="Q1631" s="40">
        <v>0</v>
      </c>
      <c r="R1631" s="40">
        <v>0</v>
      </c>
      <c r="S1631" s="49">
        <v>1</v>
      </c>
      <c r="T1631" s="43" t="s">
        <v>4821</v>
      </c>
    </row>
    <row r="1632" spans="1:20" ht="15" thickBot="1">
      <c r="A1632" s="98">
        <v>1622</v>
      </c>
      <c r="B1632" s="40" t="s">
        <v>4942</v>
      </c>
      <c r="C1632" s="28" t="s">
        <v>26</v>
      </c>
      <c r="D1632" s="28"/>
      <c r="E1632" s="44"/>
      <c r="F1632" s="28" t="s">
        <v>4943</v>
      </c>
      <c r="G1632" s="28" t="s">
        <v>4819</v>
      </c>
      <c r="H1632" s="28" t="s">
        <v>4820</v>
      </c>
      <c r="I1632" s="28">
        <v>1</v>
      </c>
      <c r="J1632" s="28" t="s">
        <v>95</v>
      </c>
      <c r="K1632" s="28">
        <v>0</v>
      </c>
      <c r="L1632" s="41">
        <v>0</v>
      </c>
      <c r="M1632" s="48">
        <v>1</v>
      </c>
      <c r="N1632" s="28">
        <v>0</v>
      </c>
      <c r="O1632" s="42" t="s">
        <v>4820</v>
      </c>
      <c r="P1632" s="40">
        <v>0</v>
      </c>
      <c r="Q1632" s="40">
        <v>0</v>
      </c>
      <c r="R1632" s="40">
        <v>0</v>
      </c>
      <c r="S1632" s="49">
        <v>1</v>
      </c>
      <c r="T1632" s="43" t="s">
        <v>4821</v>
      </c>
    </row>
    <row r="1633" spans="1:20" ht="15" thickBot="1">
      <c r="A1633" s="98">
        <v>1623</v>
      </c>
      <c r="B1633" s="40" t="s">
        <v>4944</v>
      </c>
      <c r="C1633" s="28" t="s">
        <v>26</v>
      </c>
      <c r="D1633" s="28"/>
      <c r="E1633" s="44"/>
      <c r="F1633" s="28" t="s">
        <v>4945</v>
      </c>
      <c r="G1633" s="28" t="s">
        <v>4819</v>
      </c>
      <c r="H1633" s="28" t="s">
        <v>4820</v>
      </c>
      <c r="I1633" s="28">
        <v>1</v>
      </c>
      <c r="J1633" s="28" t="s">
        <v>95</v>
      </c>
      <c r="K1633" s="28">
        <v>0</v>
      </c>
      <c r="L1633" s="41">
        <v>0</v>
      </c>
      <c r="M1633" s="48">
        <v>1</v>
      </c>
      <c r="N1633" s="28">
        <v>0</v>
      </c>
      <c r="O1633" s="42" t="s">
        <v>4820</v>
      </c>
      <c r="P1633" s="40">
        <v>0</v>
      </c>
      <c r="Q1633" s="40">
        <v>0</v>
      </c>
      <c r="R1633" s="40">
        <v>0</v>
      </c>
      <c r="S1633" s="49">
        <v>1</v>
      </c>
      <c r="T1633" s="43" t="s">
        <v>4821</v>
      </c>
    </row>
    <row r="1634" spans="1:20" ht="15" thickBot="1">
      <c r="A1634" s="98">
        <v>1624</v>
      </c>
      <c r="B1634" s="40" t="s">
        <v>4946</v>
      </c>
      <c r="C1634" s="28" t="s">
        <v>26</v>
      </c>
      <c r="D1634" s="28"/>
      <c r="E1634" s="44"/>
      <c r="F1634" s="28" t="s">
        <v>4947</v>
      </c>
      <c r="G1634" s="28" t="s">
        <v>4819</v>
      </c>
      <c r="H1634" s="28" t="s">
        <v>4820</v>
      </c>
      <c r="I1634" s="28">
        <v>1</v>
      </c>
      <c r="J1634" s="28" t="s">
        <v>95</v>
      </c>
      <c r="K1634" s="28">
        <v>0</v>
      </c>
      <c r="L1634" s="41">
        <v>0</v>
      </c>
      <c r="M1634" s="48">
        <v>1</v>
      </c>
      <c r="N1634" s="28">
        <v>0</v>
      </c>
      <c r="O1634" s="42" t="s">
        <v>4820</v>
      </c>
      <c r="P1634" s="40">
        <v>0</v>
      </c>
      <c r="Q1634" s="40">
        <v>0</v>
      </c>
      <c r="R1634" s="40">
        <v>0</v>
      </c>
      <c r="S1634" s="49">
        <v>1</v>
      </c>
      <c r="T1634" s="43" t="s">
        <v>4821</v>
      </c>
    </row>
    <row r="1635" spans="1:20" ht="15" thickBot="1">
      <c r="A1635" s="98">
        <v>1625</v>
      </c>
      <c r="B1635" s="40" t="s">
        <v>4948</v>
      </c>
      <c r="C1635" s="28" t="s">
        <v>26</v>
      </c>
      <c r="D1635" s="28"/>
      <c r="E1635" s="44"/>
      <c r="F1635" s="28" t="s">
        <v>4949</v>
      </c>
      <c r="G1635" s="28" t="s">
        <v>4819</v>
      </c>
      <c r="H1635" s="28" t="s">
        <v>4820</v>
      </c>
      <c r="I1635" s="28">
        <v>1</v>
      </c>
      <c r="J1635" s="28" t="s">
        <v>95</v>
      </c>
      <c r="K1635" s="28">
        <v>0</v>
      </c>
      <c r="L1635" s="41">
        <v>0</v>
      </c>
      <c r="M1635" s="48">
        <v>1</v>
      </c>
      <c r="N1635" s="28">
        <v>0</v>
      </c>
      <c r="O1635" s="42" t="s">
        <v>4820</v>
      </c>
      <c r="P1635" s="40">
        <v>0</v>
      </c>
      <c r="Q1635" s="40">
        <v>0</v>
      </c>
      <c r="R1635" s="40">
        <v>0</v>
      </c>
      <c r="S1635" s="49">
        <v>1</v>
      </c>
      <c r="T1635" s="43" t="s">
        <v>4821</v>
      </c>
    </row>
    <row r="1636" spans="1:20" ht="15" thickBot="1">
      <c r="A1636" s="98">
        <v>1626</v>
      </c>
      <c r="B1636" s="40" t="s">
        <v>4950</v>
      </c>
      <c r="C1636" s="28" t="s">
        <v>26</v>
      </c>
      <c r="D1636" s="28"/>
      <c r="E1636" s="44"/>
      <c r="F1636" s="28" t="s">
        <v>4951</v>
      </c>
      <c r="G1636" s="28" t="s">
        <v>4819</v>
      </c>
      <c r="H1636" s="28" t="s">
        <v>4820</v>
      </c>
      <c r="I1636" s="28">
        <v>1</v>
      </c>
      <c r="J1636" s="28" t="s">
        <v>95</v>
      </c>
      <c r="K1636" s="28">
        <v>0</v>
      </c>
      <c r="L1636" s="41">
        <v>0</v>
      </c>
      <c r="M1636" s="48">
        <v>1</v>
      </c>
      <c r="N1636" s="28">
        <v>0</v>
      </c>
      <c r="O1636" s="42" t="s">
        <v>4820</v>
      </c>
      <c r="P1636" s="40">
        <v>0</v>
      </c>
      <c r="Q1636" s="40">
        <v>0</v>
      </c>
      <c r="R1636" s="40">
        <v>0</v>
      </c>
      <c r="S1636" s="49">
        <v>1</v>
      </c>
      <c r="T1636" s="43" t="s">
        <v>4821</v>
      </c>
    </row>
    <row r="1637" spans="1:20" ht="15" thickBot="1">
      <c r="A1637" s="98">
        <v>1627</v>
      </c>
      <c r="B1637" s="40" t="s">
        <v>4952</v>
      </c>
      <c r="C1637" s="28" t="s">
        <v>26</v>
      </c>
      <c r="D1637" s="28"/>
      <c r="E1637" s="44"/>
      <c r="F1637" s="28" t="s">
        <v>4953</v>
      </c>
      <c r="G1637" s="28" t="s">
        <v>4819</v>
      </c>
      <c r="H1637" s="28" t="s">
        <v>4820</v>
      </c>
      <c r="I1637" s="28">
        <v>1</v>
      </c>
      <c r="J1637" s="28" t="s">
        <v>95</v>
      </c>
      <c r="K1637" s="28">
        <v>0</v>
      </c>
      <c r="L1637" s="41">
        <v>0</v>
      </c>
      <c r="M1637" s="48">
        <v>1</v>
      </c>
      <c r="N1637" s="28">
        <v>0</v>
      </c>
      <c r="O1637" s="42" t="s">
        <v>4820</v>
      </c>
      <c r="P1637" s="40">
        <v>0</v>
      </c>
      <c r="Q1637" s="40">
        <v>0</v>
      </c>
      <c r="R1637" s="40">
        <v>0</v>
      </c>
      <c r="S1637" s="49">
        <v>1</v>
      </c>
      <c r="T1637" s="43" t="s">
        <v>4821</v>
      </c>
    </row>
    <row r="1638" spans="1:20" ht="15" thickBot="1">
      <c r="A1638" s="98">
        <v>1628</v>
      </c>
      <c r="B1638" s="40" t="s">
        <v>4954</v>
      </c>
      <c r="C1638" s="28" t="s">
        <v>26</v>
      </c>
      <c r="D1638" s="28"/>
      <c r="E1638" s="44"/>
      <c r="F1638" s="28" t="s">
        <v>4955</v>
      </c>
      <c r="G1638" s="28" t="s">
        <v>4819</v>
      </c>
      <c r="H1638" s="28" t="s">
        <v>4820</v>
      </c>
      <c r="I1638" s="28">
        <v>1</v>
      </c>
      <c r="J1638" s="28" t="s">
        <v>95</v>
      </c>
      <c r="K1638" s="28">
        <v>0</v>
      </c>
      <c r="L1638" s="41">
        <v>0</v>
      </c>
      <c r="M1638" s="48">
        <v>1</v>
      </c>
      <c r="N1638" s="28">
        <v>0</v>
      </c>
      <c r="O1638" s="42" t="s">
        <v>4820</v>
      </c>
      <c r="P1638" s="40">
        <v>0</v>
      </c>
      <c r="Q1638" s="40">
        <v>0</v>
      </c>
      <c r="R1638" s="40">
        <v>0</v>
      </c>
      <c r="S1638" s="49">
        <v>1</v>
      </c>
      <c r="T1638" s="43" t="s">
        <v>4821</v>
      </c>
    </row>
    <row r="1639" spans="1:20" ht="15" thickBot="1">
      <c r="A1639" s="98">
        <v>1629</v>
      </c>
      <c r="B1639" s="40" t="s">
        <v>4956</v>
      </c>
      <c r="C1639" s="28" t="s">
        <v>26</v>
      </c>
      <c r="D1639" s="28"/>
      <c r="E1639" s="44"/>
      <c r="F1639" s="28" t="s">
        <v>4957</v>
      </c>
      <c r="G1639" s="28" t="s">
        <v>4819</v>
      </c>
      <c r="H1639" s="28" t="s">
        <v>4820</v>
      </c>
      <c r="I1639" s="28">
        <v>1</v>
      </c>
      <c r="J1639" s="28" t="s">
        <v>95</v>
      </c>
      <c r="K1639" s="28">
        <v>0</v>
      </c>
      <c r="L1639" s="41">
        <v>0</v>
      </c>
      <c r="M1639" s="48">
        <v>1</v>
      </c>
      <c r="N1639" s="28">
        <v>0</v>
      </c>
      <c r="O1639" s="42" t="s">
        <v>4820</v>
      </c>
      <c r="P1639" s="40">
        <v>0</v>
      </c>
      <c r="Q1639" s="40">
        <v>0</v>
      </c>
      <c r="R1639" s="40">
        <v>0</v>
      </c>
      <c r="S1639" s="49">
        <v>1</v>
      </c>
      <c r="T1639" s="43" t="s">
        <v>4821</v>
      </c>
    </row>
    <row r="1640" spans="1:20" ht="15" thickBot="1">
      <c r="A1640" s="98">
        <v>1630</v>
      </c>
      <c r="B1640" s="40" t="s">
        <v>4958</v>
      </c>
      <c r="C1640" s="28" t="s">
        <v>26</v>
      </c>
      <c r="D1640" s="28"/>
      <c r="E1640" s="44"/>
      <c r="F1640" s="28" t="s">
        <v>4959</v>
      </c>
      <c r="G1640" s="28" t="s">
        <v>4819</v>
      </c>
      <c r="H1640" s="28" t="s">
        <v>4820</v>
      </c>
      <c r="I1640" s="28">
        <v>1</v>
      </c>
      <c r="J1640" s="28" t="s">
        <v>95</v>
      </c>
      <c r="K1640" s="28">
        <v>0</v>
      </c>
      <c r="L1640" s="41">
        <v>0</v>
      </c>
      <c r="M1640" s="48">
        <v>1</v>
      </c>
      <c r="N1640" s="28">
        <v>0</v>
      </c>
      <c r="O1640" s="42" t="s">
        <v>4820</v>
      </c>
      <c r="P1640" s="40">
        <v>0</v>
      </c>
      <c r="Q1640" s="40">
        <v>0</v>
      </c>
      <c r="R1640" s="40">
        <v>0</v>
      </c>
      <c r="S1640" s="49">
        <v>1</v>
      </c>
      <c r="T1640" s="43" t="s">
        <v>4821</v>
      </c>
    </row>
    <row r="1641" spans="1:20" ht="15" thickBot="1">
      <c r="A1641" s="98">
        <v>1631</v>
      </c>
      <c r="B1641" s="40" t="s">
        <v>4960</v>
      </c>
      <c r="C1641" s="28" t="s">
        <v>26</v>
      </c>
      <c r="D1641" s="28"/>
      <c r="E1641" s="44"/>
      <c r="F1641" s="28" t="s">
        <v>4961</v>
      </c>
      <c r="G1641" s="28" t="s">
        <v>4819</v>
      </c>
      <c r="H1641" s="28" t="s">
        <v>4820</v>
      </c>
      <c r="I1641" s="28">
        <v>1</v>
      </c>
      <c r="J1641" s="28" t="s">
        <v>95</v>
      </c>
      <c r="K1641" s="28">
        <v>0</v>
      </c>
      <c r="L1641" s="41">
        <v>0</v>
      </c>
      <c r="M1641" s="48">
        <v>1</v>
      </c>
      <c r="N1641" s="28">
        <v>0</v>
      </c>
      <c r="O1641" s="42" t="s">
        <v>4820</v>
      </c>
      <c r="P1641" s="40">
        <v>0</v>
      </c>
      <c r="Q1641" s="40">
        <v>0</v>
      </c>
      <c r="R1641" s="40">
        <v>0</v>
      </c>
      <c r="S1641" s="49">
        <v>1</v>
      </c>
      <c r="T1641" s="43" t="s">
        <v>4821</v>
      </c>
    </row>
    <row r="1642" spans="1:20" ht="15" thickBot="1">
      <c r="A1642" s="98">
        <v>1632</v>
      </c>
      <c r="B1642" s="40" t="s">
        <v>4962</v>
      </c>
      <c r="C1642" s="28" t="s">
        <v>26</v>
      </c>
      <c r="D1642" s="28"/>
      <c r="E1642" s="44"/>
      <c r="F1642" s="28" t="s">
        <v>4963</v>
      </c>
      <c r="G1642" s="28" t="s">
        <v>4819</v>
      </c>
      <c r="H1642" s="28" t="s">
        <v>4820</v>
      </c>
      <c r="I1642" s="28">
        <v>1</v>
      </c>
      <c r="J1642" s="28" t="s">
        <v>95</v>
      </c>
      <c r="K1642" s="28">
        <v>0</v>
      </c>
      <c r="L1642" s="41">
        <v>0</v>
      </c>
      <c r="M1642" s="48">
        <v>1</v>
      </c>
      <c r="N1642" s="28">
        <v>0</v>
      </c>
      <c r="O1642" s="42" t="s">
        <v>4820</v>
      </c>
      <c r="P1642" s="40">
        <v>0</v>
      </c>
      <c r="Q1642" s="40">
        <v>0</v>
      </c>
      <c r="R1642" s="40">
        <v>0</v>
      </c>
      <c r="S1642" s="49">
        <v>1</v>
      </c>
      <c r="T1642" s="43" t="s">
        <v>4821</v>
      </c>
    </row>
    <row r="1643" spans="1:20" ht="15" thickBot="1">
      <c r="A1643" s="98">
        <v>1633</v>
      </c>
      <c r="B1643" s="40" t="s">
        <v>4964</v>
      </c>
      <c r="C1643" s="28" t="s">
        <v>26</v>
      </c>
      <c r="D1643" s="28"/>
      <c r="E1643" s="44"/>
      <c r="F1643" s="28" t="s">
        <v>4965</v>
      </c>
      <c r="G1643" s="28" t="s">
        <v>4819</v>
      </c>
      <c r="H1643" s="28" t="s">
        <v>4820</v>
      </c>
      <c r="I1643" s="28">
        <v>1</v>
      </c>
      <c r="J1643" s="28" t="s">
        <v>95</v>
      </c>
      <c r="K1643" s="28">
        <v>0</v>
      </c>
      <c r="L1643" s="41">
        <v>0</v>
      </c>
      <c r="M1643" s="48">
        <v>1</v>
      </c>
      <c r="N1643" s="28">
        <v>0</v>
      </c>
      <c r="O1643" s="42" t="s">
        <v>4820</v>
      </c>
      <c r="P1643" s="40">
        <v>0</v>
      </c>
      <c r="Q1643" s="40">
        <v>0</v>
      </c>
      <c r="R1643" s="40">
        <v>0</v>
      </c>
      <c r="S1643" s="49">
        <v>1</v>
      </c>
      <c r="T1643" s="43" t="s">
        <v>4821</v>
      </c>
    </row>
    <row r="1644" spans="1:20" ht="15" thickBot="1">
      <c r="A1644" s="98">
        <v>1634</v>
      </c>
      <c r="B1644" s="40" t="s">
        <v>4966</v>
      </c>
      <c r="C1644" s="28" t="s">
        <v>26</v>
      </c>
      <c r="D1644" s="28"/>
      <c r="E1644" s="44"/>
      <c r="F1644" s="28" t="s">
        <v>2291</v>
      </c>
      <c r="G1644" s="28" t="s">
        <v>4819</v>
      </c>
      <c r="H1644" s="28" t="s">
        <v>4820</v>
      </c>
      <c r="I1644" s="28">
        <v>1</v>
      </c>
      <c r="J1644" s="28" t="s">
        <v>95</v>
      </c>
      <c r="K1644" s="28">
        <v>0</v>
      </c>
      <c r="L1644" s="41">
        <v>0</v>
      </c>
      <c r="M1644" s="48">
        <v>1</v>
      </c>
      <c r="N1644" s="28">
        <v>0</v>
      </c>
      <c r="O1644" s="42" t="s">
        <v>4820</v>
      </c>
      <c r="P1644" s="40">
        <v>0</v>
      </c>
      <c r="Q1644" s="40">
        <v>0</v>
      </c>
      <c r="R1644" s="40">
        <v>0</v>
      </c>
      <c r="S1644" s="49">
        <v>1</v>
      </c>
      <c r="T1644" s="43" t="s">
        <v>4821</v>
      </c>
    </row>
    <row r="1645" spans="1:20" ht="15" thickBot="1">
      <c r="A1645" s="98">
        <v>1635</v>
      </c>
      <c r="B1645" s="40" t="s">
        <v>4967</v>
      </c>
      <c r="C1645" s="28" t="s">
        <v>26</v>
      </c>
      <c r="D1645" s="28"/>
      <c r="E1645" s="44"/>
      <c r="F1645" s="28" t="s">
        <v>4968</v>
      </c>
      <c r="G1645" s="28" t="s">
        <v>4819</v>
      </c>
      <c r="H1645" s="28" t="s">
        <v>4820</v>
      </c>
      <c r="I1645" s="28">
        <v>1</v>
      </c>
      <c r="J1645" s="28" t="s">
        <v>95</v>
      </c>
      <c r="K1645" s="28">
        <v>0</v>
      </c>
      <c r="L1645" s="41">
        <v>0</v>
      </c>
      <c r="M1645" s="48">
        <v>1</v>
      </c>
      <c r="N1645" s="28">
        <v>0</v>
      </c>
      <c r="O1645" s="42" t="s">
        <v>4820</v>
      </c>
      <c r="P1645" s="40">
        <v>0</v>
      </c>
      <c r="Q1645" s="40">
        <v>0</v>
      </c>
      <c r="R1645" s="40">
        <v>0</v>
      </c>
      <c r="S1645" s="49">
        <v>1</v>
      </c>
      <c r="T1645" s="43" t="s">
        <v>4821</v>
      </c>
    </row>
    <row r="1646" spans="1:20" ht="15" thickBot="1">
      <c r="A1646" s="98">
        <v>1636</v>
      </c>
      <c r="B1646" s="40" t="s">
        <v>4969</v>
      </c>
      <c r="C1646" s="28" t="s">
        <v>26</v>
      </c>
      <c r="D1646" s="28"/>
      <c r="E1646" s="44"/>
      <c r="F1646" s="28" t="s">
        <v>4970</v>
      </c>
      <c r="G1646" s="28" t="s">
        <v>4819</v>
      </c>
      <c r="H1646" s="28" t="s">
        <v>4820</v>
      </c>
      <c r="I1646" s="28">
        <v>1</v>
      </c>
      <c r="J1646" s="28" t="s">
        <v>95</v>
      </c>
      <c r="K1646" s="28">
        <v>0</v>
      </c>
      <c r="L1646" s="41">
        <v>0</v>
      </c>
      <c r="M1646" s="48">
        <v>1</v>
      </c>
      <c r="N1646" s="28">
        <v>0</v>
      </c>
      <c r="O1646" s="42" t="s">
        <v>4820</v>
      </c>
      <c r="P1646" s="40">
        <v>0</v>
      </c>
      <c r="Q1646" s="40">
        <v>0</v>
      </c>
      <c r="R1646" s="40">
        <v>0</v>
      </c>
      <c r="S1646" s="49">
        <v>1</v>
      </c>
      <c r="T1646" s="43" t="s">
        <v>4821</v>
      </c>
    </row>
    <row r="1647" spans="1:20" ht="15" thickBot="1">
      <c r="A1647" s="98">
        <v>1637</v>
      </c>
      <c r="B1647" s="40" t="s">
        <v>4971</v>
      </c>
      <c r="C1647" s="28" t="s">
        <v>26</v>
      </c>
      <c r="D1647" s="28"/>
      <c r="E1647" s="44"/>
      <c r="F1647" s="28" t="s">
        <v>4972</v>
      </c>
      <c r="G1647" s="28" t="s">
        <v>4819</v>
      </c>
      <c r="H1647" s="28" t="s">
        <v>4820</v>
      </c>
      <c r="I1647" s="28">
        <v>1</v>
      </c>
      <c r="J1647" s="28" t="s">
        <v>95</v>
      </c>
      <c r="K1647" s="28">
        <v>0</v>
      </c>
      <c r="L1647" s="41">
        <v>0</v>
      </c>
      <c r="M1647" s="48">
        <v>1</v>
      </c>
      <c r="N1647" s="28">
        <v>0</v>
      </c>
      <c r="O1647" s="42" t="s">
        <v>4820</v>
      </c>
      <c r="P1647" s="40">
        <v>0</v>
      </c>
      <c r="Q1647" s="40">
        <v>0</v>
      </c>
      <c r="R1647" s="40">
        <v>0</v>
      </c>
      <c r="S1647" s="49">
        <v>1</v>
      </c>
      <c r="T1647" s="43" t="s">
        <v>4821</v>
      </c>
    </row>
    <row r="1648" spans="1:20" ht="15" thickBot="1">
      <c r="A1648" s="98">
        <v>1638</v>
      </c>
      <c r="B1648" s="40" t="s">
        <v>4973</v>
      </c>
      <c r="C1648" s="28" t="s">
        <v>26</v>
      </c>
      <c r="D1648" s="28"/>
      <c r="E1648" s="44"/>
      <c r="F1648" s="28" t="s">
        <v>4974</v>
      </c>
      <c r="G1648" s="28" t="s">
        <v>4819</v>
      </c>
      <c r="H1648" s="28" t="s">
        <v>4820</v>
      </c>
      <c r="I1648" s="28">
        <v>1</v>
      </c>
      <c r="J1648" s="28" t="s">
        <v>95</v>
      </c>
      <c r="K1648" s="28">
        <v>0</v>
      </c>
      <c r="L1648" s="41">
        <v>0</v>
      </c>
      <c r="M1648" s="48">
        <v>1</v>
      </c>
      <c r="N1648" s="28">
        <v>0</v>
      </c>
      <c r="O1648" s="42" t="s">
        <v>4820</v>
      </c>
      <c r="P1648" s="40">
        <v>0</v>
      </c>
      <c r="Q1648" s="40">
        <v>0</v>
      </c>
      <c r="R1648" s="40">
        <v>0</v>
      </c>
      <c r="S1648" s="49">
        <v>1</v>
      </c>
      <c r="T1648" s="43" t="s">
        <v>4821</v>
      </c>
    </row>
    <row r="1649" spans="1:20" ht="15" thickBot="1">
      <c r="A1649" s="98">
        <v>1639</v>
      </c>
      <c r="B1649" s="40" t="s">
        <v>4975</v>
      </c>
      <c r="C1649" s="28" t="s">
        <v>26</v>
      </c>
      <c r="D1649" s="28"/>
      <c r="E1649" s="44"/>
      <c r="F1649" s="28" t="s">
        <v>4976</v>
      </c>
      <c r="G1649" s="28" t="s">
        <v>4819</v>
      </c>
      <c r="H1649" s="28" t="s">
        <v>4820</v>
      </c>
      <c r="I1649" s="28">
        <v>1</v>
      </c>
      <c r="J1649" s="28" t="s">
        <v>95</v>
      </c>
      <c r="K1649" s="28">
        <v>0</v>
      </c>
      <c r="L1649" s="41">
        <v>0</v>
      </c>
      <c r="M1649" s="48">
        <v>1</v>
      </c>
      <c r="N1649" s="28">
        <v>0</v>
      </c>
      <c r="O1649" s="42" t="s">
        <v>4820</v>
      </c>
      <c r="P1649" s="40">
        <v>0</v>
      </c>
      <c r="Q1649" s="40">
        <v>0</v>
      </c>
      <c r="R1649" s="40">
        <v>0</v>
      </c>
      <c r="S1649" s="49">
        <v>1</v>
      </c>
      <c r="T1649" s="43" t="s">
        <v>4821</v>
      </c>
    </row>
    <row r="1650" spans="1:20" ht="15" thickBot="1">
      <c r="A1650" s="98">
        <v>1640</v>
      </c>
      <c r="B1650" s="40" t="s">
        <v>4977</v>
      </c>
      <c r="C1650" s="28" t="s">
        <v>26</v>
      </c>
      <c r="D1650" s="28"/>
      <c r="E1650" s="44"/>
      <c r="F1650" s="28" t="s">
        <v>4978</v>
      </c>
      <c r="G1650" s="28" t="s">
        <v>4819</v>
      </c>
      <c r="H1650" s="28" t="s">
        <v>4820</v>
      </c>
      <c r="I1650" s="28">
        <v>1</v>
      </c>
      <c r="J1650" s="28" t="s">
        <v>95</v>
      </c>
      <c r="K1650" s="28">
        <v>0</v>
      </c>
      <c r="L1650" s="41">
        <v>0</v>
      </c>
      <c r="M1650" s="48">
        <v>1</v>
      </c>
      <c r="N1650" s="28">
        <v>0</v>
      </c>
      <c r="O1650" s="42" t="s">
        <v>4820</v>
      </c>
      <c r="P1650" s="40">
        <v>0</v>
      </c>
      <c r="Q1650" s="40">
        <v>0</v>
      </c>
      <c r="R1650" s="40">
        <v>0</v>
      </c>
      <c r="S1650" s="49">
        <v>1</v>
      </c>
      <c r="T1650" s="43" t="s">
        <v>4821</v>
      </c>
    </row>
    <row r="1651" spans="1:20" ht="15" thickBot="1">
      <c r="A1651" s="98">
        <v>1641</v>
      </c>
      <c r="B1651" s="40" t="s">
        <v>4979</v>
      </c>
      <c r="C1651" s="28" t="s">
        <v>26</v>
      </c>
      <c r="D1651" s="28"/>
      <c r="E1651" s="44"/>
      <c r="F1651" s="28" t="s">
        <v>4980</v>
      </c>
      <c r="G1651" s="28" t="s">
        <v>4819</v>
      </c>
      <c r="H1651" s="28" t="s">
        <v>4820</v>
      </c>
      <c r="I1651" s="28">
        <v>1</v>
      </c>
      <c r="J1651" s="28" t="s">
        <v>95</v>
      </c>
      <c r="K1651" s="28">
        <v>0</v>
      </c>
      <c r="L1651" s="41">
        <v>0</v>
      </c>
      <c r="M1651" s="48">
        <v>1</v>
      </c>
      <c r="N1651" s="28">
        <v>0</v>
      </c>
      <c r="O1651" s="42" t="s">
        <v>4820</v>
      </c>
      <c r="P1651" s="40">
        <v>0</v>
      </c>
      <c r="Q1651" s="40">
        <v>0</v>
      </c>
      <c r="R1651" s="40">
        <v>0</v>
      </c>
      <c r="S1651" s="49">
        <v>1</v>
      </c>
      <c r="T1651" s="43" t="s">
        <v>4821</v>
      </c>
    </row>
    <row r="1652" spans="1:20" ht="15" thickBot="1">
      <c r="A1652" s="98">
        <v>1642</v>
      </c>
      <c r="B1652" s="40" t="s">
        <v>4981</v>
      </c>
      <c r="C1652" s="28" t="s">
        <v>26</v>
      </c>
      <c r="D1652" s="28"/>
      <c r="E1652" s="44"/>
      <c r="F1652" s="28" t="s">
        <v>4982</v>
      </c>
      <c r="G1652" s="28" t="s">
        <v>4819</v>
      </c>
      <c r="H1652" s="28" t="s">
        <v>4820</v>
      </c>
      <c r="I1652" s="28">
        <v>1</v>
      </c>
      <c r="J1652" s="28" t="s">
        <v>95</v>
      </c>
      <c r="K1652" s="28">
        <v>0</v>
      </c>
      <c r="L1652" s="41">
        <v>0</v>
      </c>
      <c r="M1652" s="48">
        <v>1</v>
      </c>
      <c r="N1652" s="28">
        <v>0</v>
      </c>
      <c r="O1652" s="42" t="s">
        <v>4820</v>
      </c>
      <c r="P1652" s="40">
        <v>0</v>
      </c>
      <c r="Q1652" s="40">
        <v>0</v>
      </c>
      <c r="R1652" s="40">
        <v>0</v>
      </c>
      <c r="S1652" s="49">
        <v>1</v>
      </c>
      <c r="T1652" s="43" t="s">
        <v>4821</v>
      </c>
    </row>
    <row r="1653" spans="1:20" ht="15" thickBot="1">
      <c r="A1653" s="98">
        <v>1643</v>
      </c>
      <c r="B1653" s="40" t="s">
        <v>4983</v>
      </c>
      <c r="C1653" s="28" t="s">
        <v>26</v>
      </c>
      <c r="D1653" s="28"/>
      <c r="E1653" s="44"/>
      <c r="F1653" s="28" t="s">
        <v>4984</v>
      </c>
      <c r="G1653" s="28" t="s">
        <v>4819</v>
      </c>
      <c r="H1653" s="28" t="s">
        <v>4820</v>
      </c>
      <c r="I1653" s="28">
        <v>1</v>
      </c>
      <c r="J1653" s="28" t="s">
        <v>95</v>
      </c>
      <c r="K1653" s="28">
        <v>0</v>
      </c>
      <c r="L1653" s="41">
        <v>0</v>
      </c>
      <c r="M1653" s="48">
        <v>1</v>
      </c>
      <c r="N1653" s="28">
        <v>0</v>
      </c>
      <c r="O1653" s="42" t="s">
        <v>4820</v>
      </c>
      <c r="P1653" s="40">
        <v>0</v>
      </c>
      <c r="Q1653" s="40">
        <v>0</v>
      </c>
      <c r="R1653" s="40">
        <v>0</v>
      </c>
      <c r="S1653" s="49">
        <v>1</v>
      </c>
      <c r="T1653" s="43" t="s">
        <v>4821</v>
      </c>
    </row>
    <row r="1654" spans="1:20" ht="15" thickBot="1">
      <c r="A1654" s="98">
        <v>1644</v>
      </c>
      <c r="B1654" s="40" t="s">
        <v>4985</v>
      </c>
      <c r="C1654" s="28" t="s">
        <v>26</v>
      </c>
      <c r="D1654" s="28"/>
      <c r="E1654" s="44"/>
      <c r="F1654" s="28" t="s">
        <v>4986</v>
      </c>
      <c r="G1654" s="28" t="s">
        <v>4819</v>
      </c>
      <c r="H1654" s="28" t="s">
        <v>4820</v>
      </c>
      <c r="I1654" s="28">
        <v>1</v>
      </c>
      <c r="J1654" s="28" t="s">
        <v>95</v>
      </c>
      <c r="K1654" s="28">
        <v>0</v>
      </c>
      <c r="L1654" s="41">
        <v>0</v>
      </c>
      <c r="M1654" s="48">
        <v>1</v>
      </c>
      <c r="N1654" s="28">
        <v>0</v>
      </c>
      <c r="O1654" s="42" t="s">
        <v>4820</v>
      </c>
      <c r="P1654" s="40">
        <v>0</v>
      </c>
      <c r="Q1654" s="40">
        <v>0</v>
      </c>
      <c r="R1654" s="40">
        <v>0</v>
      </c>
      <c r="S1654" s="49">
        <v>1</v>
      </c>
      <c r="T1654" s="43" t="s">
        <v>4821</v>
      </c>
    </row>
    <row r="1655" spans="1:20" ht="15" thickBot="1">
      <c r="A1655" s="98">
        <v>1645</v>
      </c>
      <c r="B1655" s="40" t="s">
        <v>4987</v>
      </c>
      <c r="C1655" s="28" t="s">
        <v>26</v>
      </c>
      <c r="D1655" s="28"/>
      <c r="E1655" s="44"/>
      <c r="F1655" s="28" t="s">
        <v>4988</v>
      </c>
      <c r="G1655" s="28" t="s">
        <v>4819</v>
      </c>
      <c r="H1655" s="28" t="s">
        <v>4820</v>
      </c>
      <c r="I1655" s="28">
        <v>1</v>
      </c>
      <c r="J1655" s="28" t="s">
        <v>95</v>
      </c>
      <c r="K1655" s="28">
        <v>0</v>
      </c>
      <c r="L1655" s="41">
        <v>0</v>
      </c>
      <c r="M1655" s="48">
        <v>1</v>
      </c>
      <c r="N1655" s="28">
        <v>0</v>
      </c>
      <c r="O1655" s="42" t="s">
        <v>4820</v>
      </c>
      <c r="P1655" s="40">
        <v>0</v>
      </c>
      <c r="Q1655" s="40">
        <v>0</v>
      </c>
      <c r="R1655" s="40">
        <v>0</v>
      </c>
      <c r="S1655" s="49">
        <v>1</v>
      </c>
      <c r="T1655" s="43" t="s">
        <v>4821</v>
      </c>
    </row>
    <row r="1656" spans="1:20" ht="15" thickBot="1">
      <c r="A1656" s="98">
        <v>1646</v>
      </c>
      <c r="B1656" s="40" t="s">
        <v>4989</v>
      </c>
      <c r="C1656" s="28" t="s">
        <v>26</v>
      </c>
      <c r="D1656" s="28"/>
      <c r="E1656" s="44"/>
      <c r="F1656" s="28" t="s">
        <v>4990</v>
      </c>
      <c r="G1656" s="28" t="s">
        <v>4819</v>
      </c>
      <c r="H1656" s="28" t="s">
        <v>4820</v>
      </c>
      <c r="I1656" s="28">
        <v>1</v>
      </c>
      <c r="J1656" s="28" t="s">
        <v>95</v>
      </c>
      <c r="K1656" s="28">
        <v>0</v>
      </c>
      <c r="L1656" s="41">
        <v>0</v>
      </c>
      <c r="M1656" s="48">
        <v>1</v>
      </c>
      <c r="N1656" s="28">
        <v>0</v>
      </c>
      <c r="O1656" s="42" t="s">
        <v>4820</v>
      </c>
      <c r="P1656" s="40">
        <v>0</v>
      </c>
      <c r="Q1656" s="40">
        <v>0</v>
      </c>
      <c r="R1656" s="40">
        <v>0</v>
      </c>
      <c r="S1656" s="49">
        <v>1</v>
      </c>
      <c r="T1656" s="43" t="s">
        <v>4821</v>
      </c>
    </row>
    <row r="1657" spans="1:20" ht="15" thickBot="1">
      <c r="A1657" s="98">
        <v>1647</v>
      </c>
      <c r="B1657" s="40" t="s">
        <v>4991</v>
      </c>
      <c r="C1657" s="28" t="s">
        <v>26</v>
      </c>
      <c r="D1657" s="28"/>
      <c r="E1657" s="44"/>
      <c r="F1657" s="28" t="s">
        <v>4992</v>
      </c>
      <c r="G1657" s="28" t="s">
        <v>4819</v>
      </c>
      <c r="H1657" s="28" t="s">
        <v>4820</v>
      </c>
      <c r="I1657" s="28">
        <v>1</v>
      </c>
      <c r="J1657" s="28" t="s">
        <v>95</v>
      </c>
      <c r="K1657" s="28">
        <v>0</v>
      </c>
      <c r="L1657" s="41">
        <v>0</v>
      </c>
      <c r="M1657" s="48">
        <v>1</v>
      </c>
      <c r="N1657" s="28">
        <v>0</v>
      </c>
      <c r="O1657" s="42" t="s">
        <v>4820</v>
      </c>
      <c r="P1657" s="40">
        <v>0</v>
      </c>
      <c r="Q1657" s="40">
        <v>0</v>
      </c>
      <c r="R1657" s="40">
        <v>0</v>
      </c>
      <c r="S1657" s="49">
        <v>1</v>
      </c>
      <c r="T1657" s="43" t="s">
        <v>4821</v>
      </c>
    </row>
    <row r="1658" spans="1:20" ht="15" thickBot="1">
      <c r="A1658" s="98">
        <v>1648</v>
      </c>
      <c r="B1658" s="40" t="s">
        <v>4993</v>
      </c>
      <c r="C1658" s="28" t="s">
        <v>26</v>
      </c>
      <c r="D1658" s="28"/>
      <c r="E1658" s="44"/>
      <c r="F1658" s="28" t="s">
        <v>4994</v>
      </c>
      <c r="G1658" s="28" t="s">
        <v>4819</v>
      </c>
      <c r="H1658" s="28" t="s">
        <v>4820</v>
      </c>
      <c r="I1658" s="28">
        <v>1</v>
      </c>
      <c r="J1658" s="28" t="s">
        <v>95</v>
      </c>
      <c r="K1658" s="28">
        <v>0</v>
      </c>
      <c r="L1658" s="41">
        <v>0</v>
      </c>
      <c r="M1658" s="48">
        <v>1</v>
      </c>
      <c r="N1658" s="28">
        <v>0</v>
      </c>
      <c r="O1658" s="42" t="s">
        <v>4820</v>
      </c>
      <c r="P1658" s="40">
        <v>0</v>
      </c>
      <c r="Q1658" s="40">
        <v>0</v>
      </c>
      <c r="R1658" s="40">
        <v>0</v>
      </c>
      <c r="S1658" s="49">
        <v>1</v>
      </c>
      <c r="T1658" s="43" t="s">
        <v>4821</v>
      </c>
    </row>
    <row r="1659" spans="1:20" ht="15" thickBot="1">
      <c r="A1659" s="98">
        <v>1649</v>
      </c>
      <c r="B1659" s="40" t="s">
        <v>4995</v>
      </c>
      <c r="C1659" s="28" t="s">
        <v>26</v>
      </c>
      <c r="D1659" s="28"/>
      <c r="E1659" s="44"/>
      <c r="F1659" s="28" t="s">
        <v>4996</v>
      </c>
      <c r="G1659" s="28" t="s">
        <v>4819</v>
      </c>
      <c r="H1659" s="28" t="s">
        <v>4820</v>
      </c>
      <c r="I1659" s="28">
        <v>1</v>
      </c>
      <c r="J1659" s="28" t="s">
        <v>95</v>
      </c>
      <c r="K1659" s="28">
        <v>0</v>
      </c>
      <c r="L1659" s="41">
        <v>0</v>
      </c>
      <c r="M1659" s="48">
        <v>1</v>
      </c>
      <c r="N1659" s="28">
        <v>0</v>
      </c>
      <c r="O1659" s="42" t="s">
        <v>4820</v>
      </c>
      <c r="P1659" s="40">
        <v>0</v>
      </c>
      <c r="Q1659" s="40">
        <v>0</v>
      </c>
      <c r="R1659" s="40">
        <v>0</v>
      </c>
      <c r="S1659" s="49">
        <v>1</v>
      </c>
      <c r="T1659" s="43" t="s">
        <v>4821</v>
      </c>
    </row>
    <row r="1660" spans="1:20" ht="15" thickBot="1">
      <c r="A1660" s="98">
        <v>1650</v>
      </c>
      <c r="B1660" s="40" t="s">
        <v>4997</v>
      </c>
      <c r="C1660" s="28" t="s">
        <v>26</v>
      </c>
      <c r="D1660" s="28"/>
      <c r="E1660" s="44"/>
      <c r="F1660" s="28" t="s">
        <v>4434</v>
      </c>
      <c r="G1660" s="28" t="s">
        <v>4819</v>
      </c>
      <c r="H1660" s="28" t="s">
        <v>4820</v>
      </c>
      <c r="I1660" s="28">
        <v>1</v>
      </c>
      <c r="J1660" s="28" t="s">
        <v>95</v>
      </c>
      <c r="K1660" s="28">
        <v>0</v>
      </c>
      <c r="L1660" s="41">
        <v>0</v>
      </c>
      <c r="M1660" s="48">
        <v>1</v>
      </c>
      <c r="N1660" s="28">
        <v>0</v>
      </c>
      <c r="O1660" s="42" t="s">
        <v>4820</v>
      </c>
      <c r="P1660" s="40">
        <v>0</v>
      </c>
      <c r="Q1660" s="40">
        <v>0</v>
      </c>
      <c r="R1660" s="40">
        <v>0</v>
      </c>
      <c r="S1660" s="49">
        <v>1</v>
      </c>
      <c r="T1660" s="43" t="s">
        <v>4821</v>
      </c>
    </row>
    <row r="1661" spans="1:20" ht="15" thickBot="1">
      <c r="A1661" s="98">
        <v>1651</v>
      </c>
      <c r="B1661" s="40" t="s">
        <v>4998</v>
      </c>
      <c r="C1661" s="28" t="s">
        <v>26</v>
      </c>
      <c r="D1661" s="28"/>
      <c r="E1661" s="44"/>
      <c r="F1661" s="28" t="s">
        <v>4999</v>
      </c>
      <c r="G1661" s="28" t="s">
        <v>4819</v>
      </c>
      <c r="H1661" s="28" t="s">
        <v>4820</v>
      </c>
      <c r="I1661" s="28">
        <v>1</v>
      </c>
      <c r="J1661" s="28" t="s">
        <v>95</v>
      </c>
      <c r="K1661" s="28">
        <v>0</v>
      </c>
      <c r="L1661" s="41">
        <v>0</v>
      </c>
      <c r="M1661" s="48">
        <v>1</v>
      </c>
      <c r="N1661" s="28">
        <v>0</v>
      </c>
      <c r="O1661" s="42" t="s">
        <v>4820</v>
      </c>
      <c r="P1661" s="40">
        <v>0</v>
      </c>
      <c r="Q1661" s="40">
        <v>0</v>
      </c>
      <c r="R1661" s="40">
        <v>0</v>
      </c>
      <c r="S1661" s="49">
        <v>1</v>
      </c>
      <c r="T1661" s="43" t="s">
        <v>4821</v>
      </c>
    </row>
    <row r="1662" spans="1:20" ht="15" thickBot="1">
      <c r="A1662" s="98">
        <v>1652</v>
      </c>
      <c r="B1662" s="40" t="s">
        <v>5000</v>
      </c>
      <c r="C1662" s="28" t="s">
        <v>26</v>
      </c>
      <c r="D1662" s="28"/>
      <c r="E1662" s="44"/>
      <c r="F1662" s="28" t="s">
        <v>5001</v>
      </c>
      <c r="G1662" s="28" t="s">
        <v>4819</v>
      </c>
      <c r="H1662" s="28" t="s">
        <v>4820</v>
      </c>
      <c r="I1662" s="28">
        <v>1</v>
      </c>
      <c r="J1662" s="28" t="s">
        <v>95</v>
      </c>
      <c r="K1662" s="28">
        <v>0</v>
      </c>
      <c r="L1662" s="41">
        <v>0</v>
      </c>
      <c r="M1662" s="48">
        <v>1</v>
      </c>
      <c r="N1662" s="28">
        <v>0</v>
      </c>
      <c r="O1662" s="42" t="s">
        <v>4820</v>
      </c>
      <c r="P1662" s="40">
        <v>0</v>
      </c>
      <c r="Q1662" s="40">
        <v>0</v>
      </c>
      <c r="R1662" s="40">
        <v>0</v>
      </c>
      <c r="S1662" s="49">
        <v>1</v>
      </c>
      <c r="T1662" s="43" t="s">
        <v>4821</v>
      </c>
    </row>
    <row r="1663" spans="1:20" ht="15" thickBot="1">
      <c r="A1663" s="98">
        <v>1653</v>
      </c>
      <c r="B1663" s="40" t="s">
        <v>5002</v>
      </c>
      <c r="C1663" s="28" t="s">
        <v>26</v>
      </c>
      <c r="D1663" s="28"/>
      <c r="E1663" s="44"/>
      <c r="F1663" s="28" t="s">
        <v>5003</v>
      </c>
      <c r="G1663" s="28" t="s">
        <v>4819</v>
      </c>
      <c r="H1663" s="28" t="s">
        <v>4820</v>
      </c>
      <c r="I1663" s="28">
        <v>1</v>
      </c>
      <c r="J1663" s="28" t="s">
        <v>95</v>
      </c>
      <c r="K1663" s="28">
        <v>0</v>
      </c>
      <c r="L1663" s="41">
        <v>0</v>
      </c>
      <c r="M1663" s="48">
        <v>1</v>
      </c>
      <c r="N1663" s="28">
        <v>0</v>
      </c>
      <c r="O1663" s="42" t="s">
        <v>4820</v>
      </c>
      <c r="P1663" s="40">
        <v>0</v>
      </c>
      <c r="Q1663" s="40">
        <v>0</v>
      </c>
      <c r="R1663" s="40">
        <v>0</v>
      </c>
      <c r="S1663" s="49">
        <v>1</v>
      </c>
      <c r="T1663" s="43" t="s">
        <v>4821</v>
      </c>
    </row>
    <row r="1664" spans="1:20" ht="15" thickBot="1">
      <c r="A1664" s="98">
        <v>1654</v>
      </c>
      <c r="B1664" s="40" t="s">
        <v>5004</v>
      </c>
      <c r="C1664" s="28" t="s">
        <v>26</v>
      </c>
      <c r="D1664" s="28"/>
      <c r="E1664" s="44"/>
      <c r="F1664" s="28" t="s">
        <v>5005</v>
      </c>
      <c r="G1664" s="28" t="s">
        <v>4819</v>
      </c>
      <c r="H1664" s="28" t="s">
        <v>4820</v>
      </c>
      <c r="I1664" s="28">
        <v>1</v>
      </c>
      <c r="J1664" s="28" t="s">
        <v>95</v>
      </c>
      <c r="K1664" s="28">
        <v>0</v>
      </c>
      <c r="L1664" s="41">
        <v>0</v>
      </c>
      <c r="M1664" s="48">
        <v>1</v>
      </c>
      <c r="N1664" s="28">
        <v>0</v>
      </c>
      <c r="O1664" s="42" t="s">
        <v>4820</v>
      </c>
      <c r="P1664" s="40">
        <v>0</v>
      </c>
      <c r="Q1664" s="40">
        <v>0</v>
      </c>
      <c r="R1664" s="40">
        <v>0</v>
      </c>
      <c r="S1664" s="49">
        <v>1</v>
      </c>
      <c r="T1664" s="43" t="s">
        <v>4821</v>
      </c>
    </row>
    <row r="1665" spans="1:20" ht="15" thickBot="1">
      <c r="A1665" s="98">
        <v>1655</v>
      </c>
      <c r="B1665" s="40" t="s">
        <v>5006</v>
      </c>
      <c r="C1665" s="28" t="s">
        <v>26</v>
      </c>
      <c r="D1665" s="28"/>
      <c r="E1665" s="44"/>
      <c r="F1665" s="28" t="s">
        <v>5007</v>
      </c>
      <c r="G1665" s="28" t="s">
        <v>4819</v>
      </c>
      <c r="H1665" s="28" t="s">
        <v>4820</v>
      </c>
      <c r="I1665" s="28">
        <v>1</v>
      </c>
      <c r="J1665" s="28" t="s">
        <v>95</v>
      </c>
      <c r="K1665" s="28">
        <v>0</v>
      </c>
      <c r="L1665" s="41">
        <v>0</v>
      </c>
      <c r="M1665" s="48">
        <v>1</v>
      </c>
      <c r="N1665" s="28">
        <v>0</v>
      </c>
      <c r="O1665" s="42" t="s">
        <v>4820</v>
      </c>
      <c r="P1665" s="40">
        <v>0</v>
      </c>
      <c r="Q1665" s="40">
        <v>0</v>
      </c>
      <c r="R1665" s="40">
        <v>0</v>
      </c>
      <c r="S1665" s="49">
        <v>1</v>
      </c>
      <c r="T1665" s="43" t="s">
        <v>4821</v>
      </c>
    </row>
    <row r="1666" spans="1:20" ht="15" thickBot="1">
      <c r="A1666" s="98">
        <v>1656</v>
      </c>
      <c r="B1666" s="40" t="s">
        <v>5008</v>
      </c>
      <c r="C1666" s="28" t="s">
        <v>26</v>
      </c>
      <c r="D1666" s="28"/>
      <c r="E1666" s="44"/>
      <c r="F1666" s="28" t="s">
        <v>5009</v>
      </c>
      <c r="G1666" s="28" t="s">
        <v>4819</v>
      </c>
      <c r="H1666" s="28" t="s">
        <v>4820</v>
      </c>
      <c r="I1666" s="28">
        <v>1</v>
      </c>
      <c r="J1666" s="28" t="s">
        <v>95</v>
      </c>
      <c r="K1666" s="28">
        <v>0</v>
      </c>
      <c r="L1666" s="41">
        <v>0</v>
      </c>
      <c r="M1666" s="48">
        <v>1</v>
      </c>
      <c r="N1666" s="28">
        <v>0</v>
      </c>
      <c r="O1666" s="42" t="s">
        <v>4820</v>
      </c>
      <c r="P1666" s="40">
        <v>0</v>
      </c>
      <c r="Q1666" s="40">
        <v>0</v>
      </c>
      <c r="R1666" s="40">
        <v>0</v>
      </c>
      <c r="S1666" s="49">
        <v>1</v>
      </c>
      <c r="T1666" s="43" t="s">
        <v>4821</v>
      </c>
    </row>
    <row r="1667" spans="1:20" ht="15" thickBot="1">
      <c r="A1667" s="98">
        <v>1657</v>
      </c>
      <c r="B1667" s="40" t="s">
        <v>5010</v>
      </c>
      <c r="C1667" s="28" t="s">
        <v>26</v>
      </c>
      <c r="D1667" s="28"/>
      <c r="E1667" s="44"/>
      <c r="F1667" s="28" t="s">
        <v>5011</v>
      </c>
      <c r="G1667" s="28" t="s">
        <v>4819</v>
      </c>
      <c r="H1667" s="28" t="s">
        <v>4820</v>
      </c>
      <c r="I1667" s="28">
        <v>1</v>
      </c>
      <c r="J1667" s="28" t="s">
        <v>95</v>
      </c>
      <c r="K1667" s="28">
        <v>0</v>
      </c>
      <c r="L1667" s="41">
        <v>0</v>
      </c>
      <c r="M1667" s="48">
        <v>1</v>
      </c>
      <c r="N1667" s="28">
        <v>0</v>
      </c>
      <c r="O1667" s="42" t="s">
        <v>4820</v>
      </c>
      <c r="P1667" s="40">
        <v>0</v>
      </c>
      <c r="Q1667" s="40">
        <v>0</v>
      </c>
      <c r="R1667" s="40">
        <v>0</v>
      </c>
      <c r="S1667" s="49">
        <v>1</v>
      </c>
      <c r="T1667" s="43" t="s">
        <v>4821</v>
      </c>
    </row>
    <row r="1668" spans="1:20" ht="15" thickBot="1">
      <c r="A1668" s="98">
        <v>1658</v>
      </c>
      <c r="B1668" s="40" t="s">
        <v>5012</v>
      </c>
      <c r="C1668" s="28" t="s">
        <v>26</v>
      </c>
      <c r="D1668" s="28"/>
      <c r="E1668" s="44"/>
      <c r="F1668" s="28" t="s">
        <v>5013</v>
      </c>
      <c r="G1668" s="28" t="s">
        <v>4819</v>
      </c>
      <c r="H1668" s="28" t="s">
        <v>4820</v>
      </c>
      <c r="I1668" s="28">
        <v>1</v>
      </c>
      <c r="J1668" s="28" t="s">
        <v>95</v>
      </c>
      <c r="K1668" s="28">
        <v>0</v>
      </c>
      <c r="L1668" s="41">
        <v>0</v>
      </c>
      <c r="M1668" s="48">
        <v>1</v>
      </c>
      <c r="N1668" s="28">
        <v>0</v>
      </c>
      <c r="O1668" s="42" t="s">
        <v>4820</v>
      </c>
      <c r="P1668" s="40">
        <v>0</v>
      </c>
      <c r="Q1668" s="40">
        <v>0</v>
      </c>
      <c r="R1668" s="40">
        <v>0</v>
      </c>
      <c r="S1668" s="49">
        <v>1</v>
      </c>
      <c r="T1668" s="43" t="s">
        <v>4821</v>
      </c>
    </row>
    <row r="1669" spans="1:20" ht="15" thickBot="1">
      <c r="A1669" s="98">
        <v>1659</v>
      </c>
      <c r="B1669" s="40" t="s">
        <v>5014</v>
      </c>
      <c r="C1669" s="28" t="s">
        <v>26</v>
      </c>
      <c r="D1669" s="28"/>
      <c r="E1669" s="44"/>
      <c r="F1669" s="28" t="s">
        <v>5015</v>
      </c>
      <c r="G1669" s="28" t="s">
        <v>4819</v>
      </c>
      <c r="H1669" s="28" t="s">
        <v>4820</v>
      </c>
      <c r="I1669" s="28">
        <v>1</v>
      </c>
      <c r="J1669" s="28" t="s">
        <v>95</v>
      </c>
      <c r="K1669" s="28">
        <v>0</v>
      </c>
      <c r="L1669" s="41">
        <v>0</v>
      </c>
      <c r="M1669" s="48">
        <v>1</v>
      </c>
      <c r="N1669" s="28">
        <v>0</v>
      </c>
      <c r="O1669" s="42" t="s">
        <v>4820</v>
      </c>
      <c r="P1669" s="40">
        <v>0</v>
      </c>
      <c r="Q1669" s="40">
        <v>0</v>
      </c>
      <c r="R1669" s="40">
        <v>0</v>
      </c>
      <c r="S1669" s="49">
        <v>1</v>
      </c>
      <c r="T1669" s="43" t="s">
        <v>4821</v>
      </c>
    </row>
    <row r="1670" spans="1:20" ht="15" thickBot="1">
      <c r="A1670" s="98">
        <v>1660</v>
      </c>
      <c r="B1670" s="40" t="s">
        <v>5016</v>
      </c>
      <c r="C1670" s="28" t="s">
        <v>26</v>
      </c>
      <c r="D1670" s="28"/>
      <c r="E1670" s="44"/>
      <c r="F1670" s="28" t="s">
        <v>5017</v>
      </c>
      <c r="G1670" s="28" t="s">
        <v>4819</v>
      </c>
      <c r="H1670" s="28" t="s">
        <v>4820</v>
      </c>
      <c r="I1670" s="28">
        <v>1</v>
      </c>
      <c r="J1670" s="28" t="s">
        <v>95</v>
      </c>
      <c r="K1670" s="28">
        <v>0</v>
      </c>
      <c r="L1670" s="41">
        <v>0</v>
      </c>
      <c r="M1670" s="48">
        <v>1</v>
      </c>
      <c r="N1670" s="28">
        <v>0</v>
      </c>
      <c r="O1670" s="42" t="s">
        <v>4820</v>
      </c>
      <c r="P1670" s="40">
        <v>0</v>
      </c>
      <c r="Q1670" s="40">
        <v>0</v>
      </c>
      <c r="R1670" s="40">
        <v>0</v>
      </c>
      <c r="S1670" s="49">
        <v>1</v>
      </c>
      <c r="T1670" s="43" t="s">
        <v>4821</v>
      </c>
    </row>
    <row r="1671" spans="1:20" ht="15" thickBot="1">
      <c r="A1671" s="98">
        <v>1661</v>
      </c>
      <c r="B1671" s="40" t="s">
        <v>5018</v>
      </c>
      <c r="C1671" s="28" t="s">
        <v>26</v>
      </c>
      <c r="D1671" s="28"/>
      <c r="E1671" s="44"/>
      <c r="F1671" s="28" t="s">
        <v>3904</v>
      </c>
      <c r="G1671" s="28" t="s">
        <v>4819</v>
      </c>
      <c r="H1671" s="28" t="s">
        <v>4820</v>
      </c>
      <c r="I1671" s="28">
        <v>1</v>
      </c>
      <c r="J1671" s="28" t="s">
        <v>95</v>
      </c>
      <c r="K1671" s="28">
        <v>0</v>
      </c>
      <c r="L1671" s="41">
        <v>0</v>
      </c>
      <c r="M1671" s="48">
        <v>1</v>
      </c>
      <c r="N1671" s="28">
        <v>0</v>
      </c>
      <c r="O1671" s="42" t="s">
        <v>4820</v>
      </c>
      <c r="P1671" s="40">
        <v>0</v>
      </c>
      <c r="Q1671" s="40">
        <v>0</v>
      </c>
      <c r="R1671" s="40">
        <v>0</v>
      </c>
      <c r="S1671" s="49">
        <v>1</v>
      </c>
      <c r="T1671" s="43" t="s">
        <v>4821</v>
      </c>
    </row>
    <row r="1672" spans="1:20" ht="15" thickBot="1">
      <c r="A1672" s="98">
        <v>1662</v>
      </c>
      <c r="B1672" s="40" t="s">
        <v>5019</v>
      </c>
      <c r="C1672" s="28" t="s">
        <v>26</v>
      </c>
      <c r="D1672" s="28"/>
      <c r="E1672" s="44"/>
      <c r="F1672" s="28" t="s">
        <v>5020</v>
      </c>
      <c r="G1672" s="28" t="s">
        <v>4819</v>
      </c>
      <c r="H1672" s="28" t="s">
        <v>4820</v>
      </c>
      <c r="I1672" s="28">
        <v>1</v>
      </c>
      <c r="J1672" s="28" t="s">
        <v>95</v>
      </c>
      <c r="K1672" s="28">
        <v>0</v>
      </c>
      <c r="L1672" s="41">
        <v>0</v>
      </c>
      <c r="M1672" s="48">
        <v>1</v>
      </c>
      <c r="N1672" s="28">
        <v>0</v>
      </c>
      <c r="O1672" s="42" t="s">
        <v>4820</v>
      </c>
      <c r="P1672" s="40">
        <v>0</v>
      </c>
      <c r="Q1672" s="40">
        <v>0</v>
      </c>
      <c r="R1672" s="40">
        <v>0</v>
      </c>
      <c r="S1672" s="49">
        <v>1</v>
      </c>
      <c r="T1672" s="43" t="s">
        <v>4821</v>
      </c>
    </row>
    <row r="1673" spans="1:20" ht="15" thickBot="1">
      <c r="A1673" s="98">
        <v>1663</v>
      </c>
      <c r="B1673" s="40" t="s">
        <v>5021</v>
      </c>
      <c r="C1673" s="28" t="s">
        <v>26</v>
      </c>
      <c r="D1673" s="28"/>
      <c r="E1673" s="44"/>
      <c r="F1673" s="28" t="s">
        <v>5022</v>
      </c>
      <c r="G1673" s="28" t="s">
        <v>4819</v>
      </c>
      <c r="H1673" s="28" t="s">
        <v>4820</v>
      </c>
      <c r="I1673" s="28">
        <v>1</v>
      </c>
      <c r="J1673" s="28" t="s">
        <v>95</v>
      </c>
      <c r="K1673" s="28">
        <v>0</v>
      </c>
      <c r="L1673" s="41">
        <v>0</v>
      </c>
      <c r="M1673" s="48">
        <v>1</v>
      </c>
      <c r="N1673" s="28">
        <v>0</v>
      </c>
      <c r="O1673" s="42" t="s">
        <v>4820</v>
      </c>
      <c r="P1673" s="40">
        <v>0</v>
      </c>
      <c r="Q1673" s="40">
        <v>0</v>
      </c>
      <c r="R1673" s="40">
        <v>0</v>
      </c>
      <c r="S1673" s="49">
        <v>1</v>
      </c>
      <c r="T1673" s="43" t="s">
        <v>4821</v>
      </c>
    </row>
    <row r="1674" spans="1:20" ht="15" thickBot="1">
      <c r="A1674" s="98">
        <v>1664</v>
      </c>
      <c r="B1674" s="40" t="s">
        <v>5023</v>
      </c>
      <c r="C1674" s="28" t="s">
        <v>26</v>
      </c>
      <c r="D1674" s="28"/>
      <c r="E1674" s="44"/>
      <c r="F1674" s="28" t="s">
        <v>5024</v>
      </c>
      <c r="G1674" s="28" t="s">
        <v>4819</v>
      </c>
      <c r="H1674" s="28" t="s">
        <v>4820</v>
      </c>
      <c r="I1674" s="28">
        <v>1</v>
      </c>
      <c r="J1674" s="28" t="s">
        <v>95</v>
      </c>
      <c r="K1674" s="28">
        <v>0</v>
      </c>
      <c r="L1674" s="41">
        <v>0</v>
      </c>
      <c r="M1674" s="48">
        <v>1</v>
      </c>
      <c r="N1674" s="28">
        <v>0</v>
      </c>
      <c r="O1674" s="42" t="s">
        <v>4820</v>
      </c>
      <c r="P1674" s="40">
        <v>0</v>
      </c>
      <c r="Q1674" s="40">
        <v>0</v>
      </c>
      <c r="R1674" s="40">
        <v>0</v>
      </c>
      <c r="S1674" s="49">
        <v>1</v>
      </c>
      <c r="T1674" s="43" t="s">
        <v>4821</v>
      </c>
    </row>
    <row r="1675" spans="1:20" ht="15" thickBot="1">
      <c r="A1675" s="98">
        <v>1665</v>
      </c>
      <c r="B1675" s="40" t="s">
        <v>5025</v>
      </c>
      <c r="C1675" s="28" t="s">
        <v>26</v>
      </c>
      <c r="D1675" s="28"/>
      <c r="E1675" s="44"/>
      <c r="F1675" s="28" t="s">
        <v>5026</v>
      </c>
      <c r="G1675" s="28" t="s">
        <v>4819</v>
      </c>
      <c r="H1675" s="28" t="s">
        <v>4820</v>
      </c>
      <c r="I1675" s="28">
        <v>1</v>
      </c>
      <c r="J1675" s="28" t="s">
        <v>95</v>
      </c>
      <c r="K1675" s="28">
        <v>0</v>
      </c>
      <c r="L1675" s="41">
        <v>0</v>
      </c>
      <c r="M1675" s="48">
        <v>1</v>
      </c>
      <c r="N1675" s="28">
        <v>0</v>
      </c>
      <c r="O1675" s="42" t="s">
        <v>4820</v>
      </c>
      <c r="P1675" s="40">
        <v>0</v>
      </c>
      <c r="Q1675" s="40">
        <v>0</v>
      </c>
      <c r="R1675" s="40">
        <v>0</v>
      </c>
      <c r="S1675" s="49">
        <v>1</v>
      </c>
      <c r="T1675" s="43" t="s">
        <v>4821</v>
      </c>
    </row>
    <row r="1676" spans="1:20" ht="15" thickBot="1">
      <c r="A1676" s="98">
        <v>1666</v>
      </c>
      <c r="B1676" s="40" t="s">
        <v>5027</v>
      </c>
      <c r="C1676" s="28" t="s">
        <v>26</v>
      </c>
      <c r="D1676" s="28"/>
      <c r="E1676" s="44"/>
      <c r="F1676" s="28" t="s">
        <v>5028</v>
      </c>
      <c r="G1676" s="28" t="s">
        <v>4819</v>
      </c>
      <c r="H1676" s="28" t="s">
        <v>4820</v>
      </c>
      <c r="I1676" s="28">
        <v>1</v>
      </c>
      <c r="J1676" s="28" t="s">
        <v>95</v>
      </c>
      <c r="K1676" s="28">
        <v>0</v>
      </c>
      <c r="L1676" s="41">
        <v>0</v>
      </c>
      <c r="M1676" s="48">
        <v>1</v>
      </c>
      <c r="N1676" s="28">
        <v>0</v>
      </c>
      <c r="O1676" s="42" t="s">
        <v>4820</v>
      </c>
      <c r="P1676" s="40">
        <v>0</v>
      </c>
      <c r="Q1676" s="40">
        <v>0</v>
      </c>
      <c r="R1676" s="40">
        <v>0</v>
      </c>
      <c r="S1676" s="49">
        <v>1</v>
      </c>
      <c r="T1676" s="43" t="s">
        <v>4821</v>
      </c>
    </row>
    <row r="1677" spans="1:20" ht="15" thickBot="1">
      <c r="A1677" s="98">
        <v>1667</v>
      </c>
      <c r="B1677" s="40" t="s">
        <v>5029</v>
      </c>
      <c r="C1677" s="28" t="s">
        <v>26</v>
      </c>
      <c r="D1677" s="28"/>
      <c r="E1677" s="44"/>
      <c r="F1677" s="28" t="s">
        <v>5030</v>
      </c>
      <c r="G1677" s="28" t="s">
        <v>4819</v>
      </c>
      <c r="H1677" s="28" t="s">
        <v>4820</v>
      </c>
      <c r="I1677" s="28">
        <v>1</v>
      </c>
      <c r="J1677" s="28" t="s">
        <v>95</v>
      </c>
      <c r="K1677" s="28">
        <v>0</v>
      </c>
      <c r="L1677" s="41">
        <v>0</v>
      </c>
      <c r="M1677" s="48">
        <v>1</v>
      </c>
      <c r="N1677" s="28">
        <v>0</v>
      </c>
      <c r="O1677" s="42" t="s">
        <v>4820</v>
      </c>
      <c r="P1677" s="40">
        <v>0</v>
      </c>
      <c r="Q1677" s="40">
        <v>0</v>
      </c>
      <c r="R1677" s="40">
        <v>0</v>
      </c>
      <c r="S1677" s="49">
        <v>1</v>
      </c>
      <c r="T1677" s="43" t="s">
        <v>4821</v>
      </c>
    </row>
    <row r="1678" spans="1:20" ht="15" thickBot="1">
      <c r="A1678" s="98">
        <v>1668</v>
      </c>
      <c r="B1678" s="40" t="s">
        <v>5031</v>
      </c>
      <c r="C1678" s="28" t="s">
        <v>26</v>
      </c>
      <c r="D1678" s="28"/>
      <c r="E1678" s="44"/>
      <c r="F1678" s="28" t="s">
        <v>5032</v>
      </c>
      <c r="G1678" s="28" t="s">
        <v>4819</v>
      </c>
      <c r="H1678" s="28" t="s">
        <v>4820</v>
      </c>
      <c r="I1678" s="28">
        <v>1</v>
      </c>
      <c r="J1678" s="28" t="s">
        <v>95</v>
      </c>
      <c r="K1678" s="28">
        <v>0</v>
      </c>
      <c r="L1678" s="41">
        <v>0</v>
      </c>
      <c r="M1678" s="48">
        <v>1</v>
      </c>
      <c r="N1678" s="28">
        <v>0</v>
      </c>
      <c r="O1678" s="42" t="s">
        <v>4820</v>
      </c>
      <c r="P1678" s="40">
        <v>0</v>
      </c>
      <c r="Q1678" s="40">
        <v>0</v>
      </c>
      <c r="R1678" s="40">
        <v>0</v>
      </c>
      <c r="S1678" s="49">
        <v>1</v>
      </c>
      <c r="T1678" s="43" t="s">
        <v>4821</v>
      </c>
    </row>
    <row r="1679" spans="1:20" ht="15" thickBot="1">
      <c r="A1679" s="98">
        <v>1669</v>
      </c>
      <c r="B1679" s="40" t="s">
        <v>5033</v>
      </c>
      <c r="C1679" s="28" t="s">
        <v>26</v>
      </c>
      <c r="D1679" s="28"/>
      <c r="E1679" s="44"/>
      <c r="F1679" s="28" t="s">
        <v>5034</v>
      </c>
      <c r="G1679" s="28" t="s">
        <v>4819</v>
      </c>
      <c r="H1679" s="28" t="s">
        <v>4820</v>
      </c>
      <c r="I1679" s="28">
        <v>1</v>
      </c>
      <c r="J1679" s="28" t="s">
        <v>95</v>
      </c>
      <c r="K1679" s="28">
        <v>0</v>
      </c>
      <c r="L1679" s="41">
        <v>0</v>
      </c>
      <c r="M1679" s="48">
        <v>1</v>
      </c>
      <c r="N1679" s="28">
        <v>0</v>
      </c>
      <c r="O1679" s="42" t="s">
        <v>4820</v>
      </c>
      <c r="P1679" s="40">
        <v>0</v>
      </c>
      <c r="Q1679" s="40">
        <v>0</v>
      </c>
      <c r="R1679" s="40">
        <v>0</v>
      </c>
      <c r="S1679" s="49">
        <v>1</v>
      </c>
      <c r="T1679" s="43" t="s">
        <v>4821</v>
      </c>
    </row>
    <row r="1680" spans="1:20" ht="15" thickBot="1">
      <c r="A1680" s="98">
        <v>1670</v>
      </c>
      <c r="B1680" s="40" t="s">
        <v>5035</v>
      </c>
      <c r="C1680" s="28" t="s">
        <v>26</v>
      </c>
      <c r="D1680" s="28"/>
      <c r="E1680" s="44"/>
      <c r="F1680" s="28" t="s">
        <v>5036</v>
      </c>
      <c r="G1680" s="28" t="s">
        <v>4819</v>
      </c>
      <c r="H1680" s="28" t="s">
        <v>4820</v>
      </c>
      <c r="I1680" s="28">
        <v>1</v>
      </c>
      <c r="J1680" s="28" t="s">
        <v>95</v>
      </c>
      <c r="K1680" s="28">
        <v>0</v>
      </c>
      <c r="L1680" s="41">
        <v>0</v>
      </c>
      <c r="M1680" s="48">
        <v>1</v>
      </c>
      <c r="N1680" s="28">
        <v>0</v>
      </c>
      <c r="O1680" s="42" t="s">
        <v>4820</v>
      </c>
      <c r="P1680" s="40">
        <v>0</v>
      </c>
      <c r="Q1680" s="40">
        <v>0</v>
      </c>
      <c r="R1680" s="40">
        <v>0</v>
      </c>
      <c r="S1680" s="49">
        <v>1</v>
      </c>
      <c r="T1680" s="43" t="s">
        <v>4821</v>
      </c>
    </row>
    <row r="1681" spans="1:20" ht="15" thickBot="1">
      <c r="A1681" s="98">
        <v>1671</v>
      </c>
      <c r="B1681" s="40" t="s">
        <v>5037</v>
      </c>
      <c r="C1681" s="28" t="s">
        <v>26</v>
      </c>
      <c r="D1681" s="28"/>
      <c r="E1681" s="44"/>
      <c r="F1681" s="28" t="s">
        <v>5038</v>
      </c>
      <c r="G1681" s="28" t="s">
        <v>4819</v>
      </c>
      <c r="H1681" s="28" t="s">
        <v>4820</v>
      </c>
      <c r="I1681" s="28">
        <v>1</v>
      </c>
      <c r="J1681" s="28" t="s">
        <v>95</v>
      </c>
      <c r="K1681" s="28">
        <v>0</v>
      </c>
      <c r="L1681" s="41">
        <v>0</v>
      </c>
      <c r="M1681" s="48">
        <v>1</v>
      </c>
      <c r="N1681" s="28">
        <v>0</v>
      </c>
      <c r="O1681" s="42" t="s">
        <v>4820</v>
      </c>
      <c r="P1681" s="40">
        <v>0</v>
      </c>
      <c r="Q1681" s="40">
        <v>0</v>
      </c>
      <c r="R1681" s="40">
        <v>0</v>
      </c>
      <c r="S1681" s="49">
        <v>1</v>
      </c>
      <c r="T1681" s="43" t="s">
        <v>4821</v>
      </c>
    </row>
    <row r="1682" spans="1:20" ht="15" thickBot="1">
      <c r="A1682" s="98">
        <v>1672</v>
      </c>
      <c r="B1682" s="40" t="s">
        <v>5039</v>
      </c>
      <c r="C1682" s="28" t="s">
        <v>26</v>
      </c>
      <c r="D1682" s="28"/>
      <c r="E1682" s="44"/>
      <c r="F1682" s="28" t="s">
        <v>5040</v>
      </c>
      <c r="G1682" s="28" t="s">
        <v>4819</v>
      </c>
      <c r="H1682" s="28" t="s">
        <v>4820</v>
      </c>
      <c r="I1682" s="28">
        <v>1</v>
      </c>
      <c r="J1682" s="28" t="s">
        <v>95</v>
      </c>
      <c r="K1682" s="28">
        <v>0</v>
      </c>
      <c r="L1682" s="41">
        <v>0</v>
      </c>
      <c r="M1682" s="48">
        <v>1</v>
      </c>
      <c r="N1682" s="28">
        <v>0</v>
      </c>
      <c r="O1682" s="42" t="s">
        <v>4820</v>
      </c>
      <c r="P1682" s="40">
        <v>0</v>
      </c>
      <c r="Q1682" s="40">
        <v>0</v>
      </c>
      <c r="R1682" s="40">
        <v>0</v>
      </c>
      <c r="S1682" s="49">
        <v>1</v>
      </c>
      <c r="T1682" s="43" t="s">
        <v>4821</v>
      </c>
    </row>
    <row r="1683" spans="1:20" ht="15" thickBot="1">
      <c r="A1683" s="98">
        <v>1673</v>
      </c>
      <c r="B1683" s="40" t="s">
        <v>5041</v>
      </c>
      <c r="C1683" s="28" t="s">
        <v>26</v>
      </c>
      <c r="D1683" s="28"/>
      <c r="E1683" s="44"/>
      <c r="F1683" s="28" t="s">
        <v>5042</v>
      </c>
      <c r="G1683" s="28" t="s">
        <v>4819</v>
      </c>
      <c r="H1683" s="28" t="s">
        <v>4820</v>
      </c>
      <c r="I1683" s="28">
        <v>1</v>
      </c>
      <c r="J1683" s="28" t="s">
        <v>95</v>
      </c>
      <c r="K1683" s="28">
        <v>0</v>
      </c>
      <c r="L1683" s="41">
        <v>0</v>
      </c>
      <c r="M1683" s="48">
        <v>1</v>
      </c>
      <c r="N1683" s="28">
        <v>0</v>
      </c>
      <c r="O1683" s="42" t="s">
        <v>4820</v>
      </c>
      <c r="P1683" s="40">
        <v>0</v>
      </c>
      <c r="Q1683" s="40">
        <v>0</v>
      </c>
      <c r="R1683" s="40">
        <v>0</v>
      </c>
      <c r="S1683" s="49">
        <v>1</v>
      </c>
      <c r="T1683" s="43" t="s">
        <v>4821</v>
      </c>
    </row>
    <row r="1684" spans="1:20" ht="15" thickBot="1">
      <c r="A1684" s="98">
        <v>1674</v>
      </c>
      <c r="B1684" s="40" t="s">
        <v>5043</v>
      </c>
      <c r="C1684" s="28" t="s">
        <v>26</v>
      </c>
      <c r="D1684" s="28"/>
      <c r="E1684" s="44"/>
      <c r="F1684" s="28" t="s">
        <v>5044</v>
      </c>
      <c r="G1684" s="28" t="s">
        <v>4819</v>
      </c>
      <c r="H1684" s="28" t="s">
        <v>4820</v>
      </c>
      <c r="I1684" s="28">
        <v>1</v>
      </c>
      <c r="J1684" s="28" t="s">
        <v>95</v>
      </c>
      <c r="K1684" s="28">
        <v>0</v>
      </c>
      <c r="L1684" s="41">
        <v>0</v>
      </c>
      <c r="M1684" s="48">
        <v>1</v>
      </c>
      <c r="N1684" s="28">
        <v>0</v>
      </c>
      <c r="O1684" s="42" t="s">
        <v>4820</v>
      </c>
      <c r="P1684" s="40">
        <v>0</v>
      </c>
      <c r="Q1684" s="40">
        <v>0</v>
      </c>
      <c r="R1684" s="40">
        <v>0</v>
      </c>
      <c r="S1684" s="49">
        <v>1</v>
      </c>
      <c r="T1684" s="43" t="s">
        <v>4821</v>
      </c>
    </row>
    <row r="1685" spans="1:20" ht="15" thickBot="1">
      <c r="A1685" s="98">
        <v>1675</v>
      </c>
      <c r="B1685" s="40" t="s">
        <v>5045</v>
      </c>
      <c r="C1685" s="28" t="s">
        <v>26</v>
      </c>
      <c r="D1685" s="28"/>
      <c r="E1685" s="44"/>
      <c r="F1685" s="28" t="s">
        <v>5046</v>
      </c>
      <c r="G1685" s="28" t="s">
        <v>4819</v>
      </c>
      <c r="H1685" s="28" t="s">
        <v>4820</v>
      </c>
      <c r="I1685" s="28">
        <v>1</v>
      </c>
      <c r="J1685" s="28" t="s">
        <v>95</v>
      </c>
      <c r="K1685" s="28">
        <v>0</v>
      </c>
      <c r="L1685" s="41">
        <v>0</v>
      </c>
      <c r="M1685" s="48">
        <v>1</v>
      </c>
      <c r="N1685" s="28">
        <v>0</v>
      </c>
      <c r="O1685" s="42" t="s">
        <v>4820</v>
      </c>
      <c r="P1685" s="40">
        <v>0</v>
      </c>
      <c r="Q1685" s="40">
        <v>0</v>
      </c>
      <c r="R1685" s="40">
        <v>0</v>
      </c>
      <c r="S1685" s="49">
        <v>1</v>
      </c>
      <c r="T1685" s="43" t="s">
        <v>4821</v>
      </c>
    </row>
    <row r="1686" spans="1:20" ht="15" thickBot="1">
      <c r="A1686" s="98">
        <v>1676</v>
      </c>
      <c r="B1686" s="40" t="s">
        <v>5047</v>
      </c>
      <c r="C1686" s="28" t="s">
        <v>26</v>
      </c>
      <c r="D1686" s="28"/>
      <c r="E1686" s="44"/>
      <c r="F1686" s="28" t="s">
        <v>5048</v>
      </c>
      <c r="G1686" s="28" t="s">
        <v>4819</v>
      </c>
      <c r="H1686" s="28" t="s">
        <v>4820</v>
      </c>
      <c r="I1686" s="28">
        <v>1</v>
      </c>
      <c r="J1686" s="28" t="s">
        <v>95</v>
      </c>
      <c r="K1686" s="28">
        <v>0</v>
      </c>
      <c r="L1686" s="41">
        <v>0</v>
      </c>
      <c r="M1686" s="48">
        <v>1</v>
      </c>
      <c r="N1686" s="28">
        <v>0</v>
      </c>
      <c r="O1686" s="42" t="s">
        <v>4820</v>
      </c>
      <c r="P1686" s="40">
        <v>0</v>
      </c>
      <c r="Q1686" s="40">
        <v>0</v>
      </c>
      <c r="R1686" s="40">
        <v>0</v>
      </c>
      <c r="S1686" s="49">
        <v>1</v>
      </c>
      <c r="T1686" s="43" t="s">
        <v>4821</v>
      </c>
    </row>
    <row r="1687" spans="1:20" ht="15" thickBot="1">
      <c r="A1687" s="98">
        <v>1677</v>
      </c>
      <c r="B1687" s="40" t="s">
        <v>5049</v>
      </c>
      <c r="C1687" s="28" t="s">
        <v>26</v>
      </c>
      <c r="D1687" s="28"/>
      <c r="E1687" s="44"/>
      <c r="F1687" s="28" t="s">
        <v>5050</v>
      </c>
      <c r="G1687" s="28" t="s">
        <v>4819</v>
      </c>
      <c r="H1687" s="28" t="s">
        <v>4820</v>
      </c>
      <c r="I1687" s="28">
        <v>1</v>
      </c>
      <c r="J1687" s="28" t="s">
        <v>95</v>
      </c>
      <c r="K1687" s="28">
        <v>0</v>
      </c>
      <c r="L1687" s="41">
        <v>0</v>
      </c>
      <c r="M1687" s="48">
        <v>1</v>
      </c>
      <c r="N1687" s="28">
        <v>0</v>
      </c>
      <c r="O1687" s="42" t="s">
        <v>4820</v>
      </c>
      <c r="P1687" s="40">
        <v>0</v>
      </c>
      <c r="Q1687" s="40">
        <v>0</v>
      </c>
      <c r="R1687" s="40">
        <v>0</v>
      </c>
      <c r="S1687" s="49">
        <v>1</v>
      </c>
      <c r="T1687" s="43" t="s">
        <v>4821</v>
      </c>
    </row>
    <row r="1688" spans="1:20" ht="15" thickBot="1">
      <c r="A1688" s="98">
        <v>1678</v>
      </c>
      <c r="B1688" s="40" t="s">
        <v>5051</v>
      </c>
      <c r="C1688" s="28" t="s">
        <v>26</v>
      </c>
      <c r="D1688" s="28"/>
      <c r="E1688" s="44"/>
      <c r="F1688" s="28" t="s">
        <v>5052</v>
      </c>
      <c r="G1688" s="28" t="s">
        <v>4819</v>
      </c>
      <c r="H1688" s="28" t="s">
        <v>4820</v>
      </c>
      <c r="I1688" s="28">
        <v>1</v>
      </c>
      <c r="J1688" s="28" t="s">
        <v>95</v>
      </c>
      <c r="K1688" s="28">
        <v>0</v>
      </c>
      <c r="L1688" s="41">
        <v>0</v>
      </c>
      <c r="M1688" s="48">
        <v>1</v>
      </c>
      <c r="N1688" s="28">
        <v>0</v>
      </c>
      <c r="O1688" s="42" t="s">
        <v>4820</v>
      </c>
      <c r="P1688" s="40">
        <v>0</v>
      </c>
      <c r="Q1688" s="40">
        <v>0</v>
      </c>
      <c r="R1688" s="40">
        <v>0</v>
      </c>
      <c r="S1688" s="49">
        <v>1</v>
      </c>
      <c r="T1688" s="43" t="s">
        <v>4821</v>
      </c>
    </row>
    <row r="1689" spans="1:20" ht="15" thickBot="1">
      <c r="A1689" s="98">
        <v>1679</v>
      </c>
      <c r="B1689" s="40" t="s">
        <v>5053</v>
      </c>
      <c r="C1689" s="28" t="s">
        <v>26</v>
      </c>
      <c r="D1689" s="28"/>
      <c r="E1689" s="44"/>
      <c r="F1689" s="28" t="s">
        <v>5054</v>
      </c>
      <c r="G1689" s="28" t="s">
        <v>4819</v>
      </c>
      <c r="H1689" s="28" t="s">
        <v>4820</v>
      </c>
      <c r="I1689" s="28">
        <v>1</v>
      </c>
      <c r="J1689" s="28" t="s">
        <v>95</v>
      </c>
      <c r="K1689" s="28">
        <v>0</v>
      </c>
      <c r="L1689" s="41">
        <v>0</v>
      </c>
      <c r="M1689" s="48">
        <v>1</v>
      </c>
      <c r="N1689" s="28">
        <v>0</v>
      </c>
      <c r="O1689" s="42" t="s">
        <v>4820</v>
      </c>
      <c r="P1689" s="40">
        <v>0</v>
      </c>
      <c r="Q1689" s="40">
        <v>0</v>
      </c>
      <c r="R1689" s="40">
        <v>0</v>
      </c>
      <c r="S1689" s="49">
        <v>1</v>
      </c>
      <c r="T1689" s="43" t="s">
        <v>4821</v>
      </c>
    </row>
    <row r="1690" spans="1:20" ht="15" thickBot="1">
      <c r="A1690" s="98">
        <v>1680</v>
      </c>
      <c r="B1690" s="40" t="s">
        <v>5055</v>
      </c>
      <c r="C1690" s="28" t="s">
        <v>26</v>
      </c>
      <c r="D1690" s="28"/>
      <c r="E1690" s="44"/>
      <c r="F1690" s="28" t="s">
        <v>5056</v>
      </c>
      <c r="G1690" s="28" t="s">
        <v>4819</v>
      </c>
      <c r="H1690" s="28" t="s">
        <v>4820</v>
      </c>
      <c r="I1690" s="28">
        <v>1</v>
      </c>
      <c r="J1690" s="28" t="s">
        <v>95</v>
      </c>
      <c r="K1690" s="28">
        <v>0</v>
      </c>
      <c r="L1690" s="41">
        <v>0</v>
      </c>
      <c r="M1690" s="48">
        <v>1</v>
      </c>
      <c r="N1690" s="28">
        <v>0</v>
      </c>
      <c r="O1690" s="42" t="s">
        <v>4820</v>
      </c>
      <c r="P1690" s="40">
        <v>0</v>
      </c>
      <c r="Q1690" s="40">
        <v>0</v>
      </c>
      <c r="R1690" s="40">
        <v>0</v>
      </c>
      <c r="S1690" s="49">
        <v>1</v>
      </c>
      <c r="T1690" s="43" t="s">
        <v>4821</v>
      </c>
    </row>
    <row r="1691" spans="1:20" ht="15" thickBot="1">
      <c r="A1691" s="98">
        <v>1681</v>
      </c>
      <c r="B1691" s="40" t="s">
        <v>5057</v>
      </c>
      <c r="C1691" s="28" t="s">
        <v>26</v>
      </c>
      <c r="D1691" s="28"/>
      <c r="E1691" s="44"/>
      <c r="F1691" s="28" t="s">
        <v>5058</v>
      </c>
      <c r="G1691" s="28" t="s">
        <v>4819</v>
      </c>
      <c r="H1691" s="28" t="s">
        <v>4820</v>
      </c>
      <c r="I1691" s="28">
        <v>1</v>
      </c>
      <c r="J1691" s="28" t="s">
        <v>95</v>
      </c>
      <c r="K1691" s="28">
        <v>0</v>
      </c>
      <c r="L1691" s="41">
        <v>0</v>
      </c>
      <c r="M1691" s="48">
        <v>1</v>
      </c>
      <c r="N1691" s="28">
        <v>0</v>
      </c>
      <c r="O1691" s="42" t="s">
        <v>4820</v>
      </c>
      <c r="P1691" s="40">
        <v>0</v>
      </c>
      <c r="Q1691" s="40">
        <v>0</v>
      </c>
      <c r="R1691" s="40">
        <v>0</v>
      </c>
      <c r="S1691" s="49">
        <v>1</v>
      </c>
      <c r="T1691" s="43" t="s">
        <v>4821</v>
      </c>
    </row>
    <row r="1692" spans="1:20" ht="15" thickBot="1">
      <c r="A1692" s="98">
        <v>1682</v>
      </c>
      <c r="B1692" s="40" t="s">
        <v>5059</v>
      </c>
      <c r="C1692" s="28" t="s">
        <v>26</v>
      </c>
      <c r="D1692" s="28"/>
      <c r="E1692" s="44"/>
      <c r="F1692" s="28" t="s">
        <v>5060</v>
      </c>
      <c r="G1692" s="28" t="s">
        <v>4819</v>
      </c>
      <c r="H1692" s="28" t="s">
        <v>4820</v>
      </c>
      <c r="I1692" s="28">
        <v>1</v>
      </c>
      <c r="J1692" s="28" t="s">
        <v>95</v>
      </c>
      <c r="K1692" s="28">
        <v>0</v>
      </c>
      <c r="L1692" s="41">
        <v>0</v>
      </c>
      <c r="M1692" s="48">
        <v>1</v>
      </c>
      <c r="N1692" s="28">
        <v>0</v>
      </c>
      <c r="O1692" s="42" t="s">
        <v>4820</v>
      </c>
      <c r="P1692" s="40">
        <v>0</v>
      </c>
      <c r="Q1692" s="40">
        <v>0</v>
      </c>
      <c r="R1692" s="40">
        <v>0</v>
      </c>
      <c r="S1692" s="49">
        <v>1</v>
      </c>
      <c r="T1692" s="43" t="s">
        <v>4821</v>
      </c>
    </row>
    <row r="1693" spans="1:20" ht="15" thickBot="1">
      <c r="A1693" s="98">
        <v>1683</v>
      </c>
      <c r="B1693" s="40" t="s">
        <v>5061</v>
      </c>
      <c r="C1693" s="28" t="s">
        <v>26</v>
      </c>
      <c r="D1693" s="28"/>
      <c r="E1693" s="44"/>
      <c r="F1693" s="28" t="s">
        <v>5062</v>
      </c>
      <c r="G1693" s="28" t="s">
        <v>4819</v>
      </c>
      <c r="H1693" s="28" t="s">
        <v>4820</v>
      </c>
      <c r="I1693" s="28">
        <v>1</v>
      </c>
      <c r="J1693" s="28" t="s">
        <v>95</v>
      </c>
      <c r="K1693" s="28">
        <v>0</v>
      </c>
      <c r="L1693" s="41">
        <v>0</v>
      </c>
      <c r="M1693" s="48">
        <v>1</v>
      </c>
      <c r="N1693" s="28">
        <v>0</v>
      </c>
      <c r="O1693" s="42" t="s">
        <v>4820</v>
      </c>
      <c r="P1693" s="40">
        <v>0</v>
      </c>
      <c r="Q1693" s="40">
        <v>0</v>
      </c>
      <c r="R1693" s="40">
        <v>0</v>
      </c>
      <c r="S1693" s="49">
        <v>1</v>
      </c>
      <c r="T1693" s="43" t="s">
        <v>4821</v>
      </c>
    </row>
    <row r="1694" spans="1:20" ht="15" thickBot="1">
      <c r="A1694" s="98">
        <v>1684</v>
      </c>
      <c r="B1694" s="40" t="s">
        <v>5063</v>
      </c>
      <c r="C1694" s="28" t="s">
        <v>26</v>
      </c>
      <c r="D1694" s="28"/>
      <c r="E1694" s="44"/>
      <c r="F1694" s="28" t="s">
        <v>2169</v>
      </c>
      <c r="G1694" s="28" t="s">
        <v>4819</v>
      </c>
      <c r="H1694" s="28" t="s">
        <v>4820</v>
      </c>
      <c r="I1694" s="28">
        <v>1</v>
      </c>
      <c r="J1694" s="28" t="s">
        <v>95</v>
      </c>
      <c r="K1694" s="28">
        <v>0</v>
      </c>
      <c r="L1694" s="41">
        <v>0</v>
      </c>
      <c r="M1694" s="48">
        <v>1</v>
      </c>
      <c r="N1694" s="28">
        <v>0</v>
      </c>
      <c r="O1694" s="42" t="s">
        <v>4820</v>
      </c>
      <c r="P1694" s="40">
        <v>0</v>
      </c>
      <c r="Q1694" s="40">
        <v>0</v>
      </c>
      <c r="R1694" s="40">
        <v>0</v>
      </c>
      <c r="S1694" s="49">
        <v>1</v>
      </c>
      <c r="T1694" s="43" t="s">
        <v>4821</v>
      </c>
    </row>
    <row r="1695" spans="1:20" ht="15" thickBot="1">
      <c r="A1695" s="98">
        <v>1685</v>
      </c>
      <c r="B1695" s="40" t="s">
        <v>5064</v>
      </c>
      <c r="C1695" s="28" t="s">
        <v>26</v>
      </c>
      <c r="D1695" s="28"/>
      <c r="E1695" s="44"/>
      <c r="F1695" s="28" t="s">
        <v>5065</v>
      </c>
      <c r="G1695" s="28" t="s">
        <v>4819</v>
      </c>
      <c r="H1695" s="28" t="s">
        <v>4820</v>
      </c>
      <c r="I1695" s="28">
        <v>1</v>
      </c>
      <c r="J1695" s="28" t="s">
        <v>95</v>
      </c>
      <c r="K1695" s="28">
        <v>0</v>
      </c>
      <c r="L1695" s="41">
        <v>0</v>
      </c>
      <c r="M1695" s="48">
        <v>1</v>
      </c>
      <c r="N1695" s="28">
        <v>0</v>
      </c>
      <c r="O1695" s="42" t="s">
        <v>4820</v>
      </c>
      <c r="P1695" s="40">
        <v>0</v>
      </c>
      <c r="Q1695" s="40">
        <v>0</v>
      </c>
      <c r="R1695" s="40">
        <v>0</v>
      </c>
      <c r="S1695" s="49">
        <v>1</v>
      </c>
      <c r="T1695" s="43" t="s">
        <v>4821</v>
      </c>
    </row>
    <row r="1696" spans="1:20" ht="15" thickBot="1">
      <c r="A1696" s="98">
        <v>1686</v>
      </c>
      <c r="B1696" s="40" t="s">
        <v>5066</v>
      </c>
      <c r="C1696" s="28" t="s">
        <v>26</v>
      </c>
      <c r="D1696" s="28"/>
      <c r="E1696" s="44"/>
      <c r="F1696" s="28" t="s">
        <v>5067</v>
      </c>
      <c r="G1696" s="28" t="s">
        <v>4819</v>
      </c>
      <c r="H1696" s="28" t="s">
        <v>4820</v>
      </c>
      <c r="I1696" s="28">
        <v>1</v>
      </c>
      <c r="J1696" s="28" t="s">
        <v>95</v>
      </c>
      <c r="K1696" s="28">
        <v>0</v>
      </c>
      <c r="L1696" s="41">
        <v>0</v>
      </c>
      <c r="M1696" s="48">
        <v>1</v>
      </c>
      <c r="N1696" s="28">
        <v>0</v>
      </c>
      <c r="O1696" s="42" t="s">
        <v>4820</v>
      </c>
      <c r="P1696" s="40">
        <v>0</v>
      </c>
      <c r="Q1696" s="40">
        <v>0</v>
      </c>
      <c r="R1696" s="40">
        <v>0</v>
      </c>
      <c r="S1696" s="49">
        <v>1</v>
      </c>
      <c r="T1696" s="43" t="s">
        <v>4821</v>
      </c>
    </row>
    <row r="1697" spans="1:20" ht="15" thickBot="1">
      <c r="A1697" s="98">
        <v>1687</v>
      </c>
      <c r="B1697" s="40" t="s">
        <v>5068</v>
      </c>
      <c r="C1697" s="28" t="s">
        <v>26</v>
      </c>
      <c r="D1697" s="28"/>
      <c r="E1697" s="44"/>
      <c r="F1697" s="28" t="s">
        <v>5069</v>
      </c>
      <c r="G1697" s="28" t="s">
        <v>4819</v>
      </c>
      <c r="H1697" s="28" t="s">
        <v>4820</v>
      </c>
      <c r="I1697" s="28">
        <v>1</v>
      </c>
      <c r="J1697" s="28" t="s">
        <v>95</v>
      </c>
      <c r="K1697" s="28">
        <v>0</v>
      </c>
      <c r="L1697" s="41">
        <v>0</v>
      </c>
      <c r="M1697" s="48">
        <v>1</v>
      </c>
      <c r="N1697" s="28">
        <v>0</v>
      </c>
      <c r="O1697" s="42" t="s">
        <v>4820</v>
      </c>
      <c r="P1697" s="40">
        <v>0</v>
      </c>
      <c r="Q1697" s="40">
        <v>0</v>
      </c>
      <c r="R1697" s="40">
        <v>0</v>
      </c>
      <c r="S1697" s="49">
        <v>1</v>
      </c>
      <c r="T1697" s="43" t="s">
        <v>4821</v>
      </c>
    </row>
    <row r="1698" spans="1:20" ht="15" thickBot="1">
      <c r="A1698" s="98">
        <v>1688</v>
      </c>
      <c r="B1698" s="40" t="s">
        <v>5070</v>
      </c>
      <c r="C1698" s="28" t="s">
        <v>26</v>
      </c>
      <c r="D1698" s="28"/>
      <c r="E1698" s="44"/>
      <c r="F1698" s="28" t="s">
        <v>5071</v>
      </c>
      <c r="G1698" s="28" t="s">
        <v>4819</v>
      </c>
      <c r="H1698" s="28" t="s">
        <v>4820</v>
      </c>
      <c r="I1698" s="28">
        <v>1</v>
      </c>
      <c r="J1698" s="28" t="s">
        <v>95</v>
      </c>
      <c r="K1698" s="28">
        <v>0</v>
      </c>
      <c r="L1698" s="41">
        <v>0</v>
      </c>
      <c r="M1698" s="48">
        <v>1</v>
      </c>
      <c r="N1698" s="28">
        <v>0</v>
      </c>
      <c r="O1698" s="42" t="s">
        <v>4820</v>
      </c>
      <c r="P1698" s="40">
        <v>0</v>
      </c>
      <c r="Q1698" s="40">
        <v>0</v>
      </c>
      <c r="R1698" s="40">
        <v>0</v>
      </c>
      <c r="S1698" s="49">
        <v>1</v>
      </c>
      <c r="T1698" s="43" t="s">
        <v>4821</v>
      </c>
    </row>
    <row r="1699" spans="1:20" ht="15" thickBot="1">
      <c r="A1699" s="98">
        <v>1689</v>
      </c>
      <c r="B1699" s="40" t="s">
        <v>5072</v>
      </c>
      <c r="C1699" s="28" t="s">
        <v>26</v>
      </c>
      <c r="D1699" s="28"/>
      <c r="E1699" s="44"/>
      <c r="F1699" s="28" t="s">
        <v>5073</v>
      </c>
      <c r="G1699" s="28" t="s">
        <v>4819</v>
      </c>
      <c r="H1699" s="28" t="s">
        <v>4820</v>
      </c>
      <c r="I1699" s="28">
        <v>1</v>
      </c>
      <c r="J1699" s="28" t="s">
        <v>95</v>
      </c>
      <c r="K1699" s="28">
        <v>0</v>
      </c>
      <c r="L1699" s="41">
        <v>0</v>
      </c>
      <c r="M1699" s="48">
        <v>1</v>
      </c>
      <c r="N1699" s="28">
        <v>0</v>
      </c>
      <c r="O1699" s="42" t="s">
        <v>4820</v>
      </c>
      <c r="P1699" s="40">
        <v>0</v>
      </c>
      <c r="Q1699" s="40">
        <v>0</v>
      </c>
      <c r="R1699" s="40">
        <v>0</v>
      </c>
      <c r="S1699" s="49">
        <v>1</v>
      </c>
      <c r="T1699" s="43" t="s">
        <v>4821</v>
      </c>
    </row>
    <row r="1700" spans="1:20" ht="15" thickBot="1">
      <c r="A1700" s="98">
        <v>1690</v>
      </c>
      <c r="B1700" s="40" t="s">
        <v>5074</v>
      </c>
      <c r="C1700" s="28" t="s">
        <v>26</v>
      </c>
      <c r="D1700" s="28"/>
      <c r="E1700" s="44"/>
      <c r="F1700" s="28" t="s">
        <v>5075</v>
      </c>
      <c r="G1700" s="28" t="s">
        <v>4819</v>
      </c>
      <c r="H1700" s="28" t="s">
        <v>4820</v>
      </c>
      <c r="I1700" s="28">
        <v>1</v>
      </c>
      <c r="J1700" s="28" t="s">
        <v>95</v>
      </c>
      <c r="K1700" s="28">
        <v>0</v>
      </c>
      <c r="L1700" s="41">
        <v>0</v>
      </c>
      <c r="M1700" s="48">
        <v>1</v>
      </c>
      <c r="N1700" s="28">
        <v>0</v>
      </c>
      <c r="O1700" s="42" t="s">
        <v>4820</v>
      </c>
      <c r="P1700" s="40">
        <v>0</v>
      </c>
      <c r="Q1700" s="40">
        <v>0</v>
      </c>
      <c r="R1700" s="40">
        <v>0</v>
      </c>
      <c r="S1700" s="49">
        <v>1</v>
      </c>
      <c r="T1700" s="43" t="s">
        <v>4821</v>
      </c>
    </row>
    <row r="1701" spans="1:20" ht="15" thickBot="1">
      <c r="A1701" s="98">
        <v>1691</v>
      </c>
      <c r="B1701" s="40" t="s">
        <v>5076</v>
      </c>
      <c r="C1701" s="28" t="s">
        <v>26</v>
      </c>
      <c r="D1701" s="28"/>
      <c r="E1701" s="44"/>
      <c r="F1701" s="28" t="s">
        <v>5077</v>
      </c>
      <c r="G1701" s="28" t="s">
        <v>4819</v>
      </c>
      <c r="H1701" s="28" t="s">
        <v>4820</v>
      </c>
      <c r="I1701" s="28">
        <v>1</v>
      </c>
      <c r="J1701" s="28" t="s">
        <v>95</v>
      </c>
      <c r="K1701" s="28">
        <v>0</v>
      </c>
      <c r="L1701" s="41">
        <v>0</v>
      </c>
      <c r="M1701" s="48">
        <v>1</v>
      </c>
      <c r="N1701" s="28">
        <v>0</v>
      </c>
      <c r="O1701" s="42" t="s">
        <v>4820</v>
      </c>
      <c r="P1701" s="40">
        <v>0</v>
      </c>
      <c r="Q1701" s="40">
        <v>0</v>
      </c>
      <c r="R1701" s="40">
        <v>0</v>
      </c>
      <c r="S1701" s="49">
        <v>1</v>
      </c>
      <c r="T1701" s="43" t="s">
        <v>4821</v>
      </c>
    </row>
    <row r="1702" spans="1:20" ht="15" thickBot="1">
      <c r="A1702" s="98">
        <v>1692</v>
      </c>
      <c r="B1702" s="40" t="s">
        <v>5078</v>
      </c>
      <c r="C1702" s="28" t="s">
        <v>26</v>
      </c>
      <c r="D1702" s="28"/>
      <c r="E1702" s="44"/>
      <c r="F1702" s="28" t="s">
        <v>5079</v>
      </c>
      <c r="G1702" s="28" t="s">
        <v>4819</v>
      </c>
      <c r="H1702" s="28" t="s">
        <v>4820</v>
      </c>
      <c r="I1702" s="28">
        <v>1</v>
      </c>
      <c r="J1702" s="28" t="s">
        <v>95</v>
      </c>
      <c r="K1702" s="28">
        <v>0</v>
      </c>
      <c r="L1702" s="41">
        <v>0</v>
      </c>
      <c r="M1702" s="48">
        <v>1</v>
      </c>
      <c r="N1702" s="28">
        <v>0</v>
      </c>
      <c r="O1702" s="42" t="s">
        <v>4820</v>
      </c>
      <c r="P1702" s="40">
        <v>0</v>
      </c>
      <c r="Q1702" s="40">
        <v>0</v>
      </c>
      <c r="R1702" s="40">
        <v>0</v>
      </c>
      <c r="S1702" s="49">
        <v>1</v>
      </c>
      <c r="T1702" s="43" t="s">
        <v>4821</v>
      </c>
    </row>
    <row r="1703" spans="1:20" ht="15" thickBot="1">
      <c r="A1703" s="98">
        <v>1693</v>
      </c>
      <c r="B1703" s="40" t="s">
        <v>5080</v>
      </c>
      <c r="C1703" s="28" t="s">
        <v>26</v>
      </c>
      <c r="D1703" s="28"/>
      <c r="E1703" s="44"/>
      <c r="F1703" s="28" t="s">
        <v>5081</v>
      </c>
      <c r="G1703" s="28" t="s">
        <v>4819</v>
      </c>
      <c r="H1703" s="28" t="s">
        <v>4820</v>
      </c>
      <c r="I1703" s="28">
        <v>1</v>
      </c>
      <c r="J1703" s="28" t="s">
        <v>95</v>
      </c>
      <c r="K1703" s="28">
        <v>0</v>
      </c>
      <c r="L1703" s="41">
        <v>0</v>
      </c>
      <c r="M1703" s="48">
        <v>1</v>
      </c>
      <c r="N1703" s="28">
        <v>0</v>
      </c>
      <c r="O1703" s="42" t="s">
        <v>4820</v>
      </c>
      <c r="P1703" s="40">
        <v>0</v>
      </c>
      <c r="Q1703" s="40">
        <v>0</v>
      </c>
      <c r="R1703" s="40">
        <v>0</v>
      </c>
      <c r="S1703" s="49">
        <v>1</v>
      </c>
      <c r="T1703" s="43" t="s">
        <v>4821</v>
      </c>
    </row>
    <row r="1704" spans="1:20" ht="15" thickBot="1">
      <c r="A1704" s="98">
        <v>1694</v>
      </c>
      <c r="B1704" s="40" t="s">
        <v>5082</v>
      </c>
      <c r="C1704" s="28" t="s">
        <v>26</v>
      </c>
      <c r="D1704" s="28"/>
      <c r="E1704" s="44"/>
      <c r="F1704" s="28" t="s">
        <v>5083</v>
      </c>
      <c r="G1704" s="28" t="s">
        <v>4819</v>
      </c>
      <c r="H1704" s="28" t="s">
        <v>4820</v>
      </c>
      <c r="I1704" s="28">
        <v>1</v>
      </c>
      <c r="J1704" s="28" t="s">
        <v>95</v>
      </c>
      <c r="K1704" s="28">
        <v>0</v>
      </c>
      <c r="L1704" s="41">
        <v>0</v>
      </c>
      <c r="M1704" s="48">
        <v>1</v>
      </c>
      <c r="N1704" s="28">
        <v>0</v>
      </c>
      <c r="O1704" s="42" t="s">
        <v>4820</v>
      </c>
      <c r="P1704" s="40">
        <v>0</v>
      </c>
      <c r="Q1704" s="40">
        <v>0</v>
      </c>
      <c r="R1704" s="40">
        <v>0</v>
      </c>
      <c r="S1704" s="49">
        <v>1</v>
      </c>
      <c r="T1704" s="43" t="s">
        <v>4821</v>
      </c>
    </row>
    <row r="1705" spans="1:20" ht="15" thickBot="1">
      <c r="A1705" s="98">
        <v>1695</v>
      </c>
      <c r="B1705" s="40" t="s">
        <v>5084</v>
      </c>
      <c r="C1705" s="28" t="s">
        <v>26</v>
      </c>
      <c r="D1705" s="28"/>
      <c r="E1705" s="44"/>
      <c r="F1705" s="28" t="s">
        <v>5085</v>
      </c>
      <c r="G1705" s="28" t="s">
        <v>4819</v>
      </c>
      <c r="H1705" s="28" t="s">
        <v>4820</v>
      </c>
      <c r="I1705" s="28">
        <v>1</v>
      </c>
      <c r="J1705" s="28" t="s">
        <v>95</v>
      </c>
      <c r="K1705" s="28">
        <v>0</v>
      </c>
      <c r="L1705" s="41">
        <v>0</v>
      </c>
      <c r="M1705" s="48">
        <v>1</v>
      </c>
      <c r="N1705" s="28">
        <v>0</v>
      </c>
      <c r="O1705" s="42" t="s">
        <v>4820</v>
      </c>
      <c r="P1705" s="40">
        <v>0</v>
      </c>
      <c r="Q1705" s="40">
        <v>0</v>
      </c>
      <c r="R1705" s="40">
        <v>0</v>
      </c>
      <c r="S1705" s="49">
        <v>1</v>
      </c>
      <c r="T1705" s="43" t="s">
        <v>4821</v>
      </c>
    </row>
    <row r="1706" spans="1:20" ht="15" thickBot="1">
      <c r="A1706" s="98">
        <v>1696</v>
      </c>
      <c r="B1706" s="40" t="s">
        <v>5086</v>
      </c>
      <c r="C1706" s="28" t="s">
        <v>26</v>
      </c>
      <c r="D1706" s="28"/>
      <c r="E1706" s="44"/>
      <c r="F1706" s="28" t="s">
        <v>5087</v>
      </c>
      <c r="G1706" s="28" t="s">
        <v>4819</v>
      </c>
      <c r="H1706" s="28" t="s">
        <v>4820</v>
      </c>
      <c r="I1706" s="28">
        <v>1</v>
      </c>
      <c r="J1706" s="28" t="s">
        <v>95</v>
      </c>
      <c r="K1706" s="28">
        <v>0</v>
      </c>
      <c r="L1706" s="41">
        <v>0</v>
      </c>
      <c r="M1706" s="48">
        <v>1</v>
      </c>
      <c r="N1706" s="28">
        <v>0</v>
      </c>
      <c r="O1706" s="42" t="s">
        <v>4820</v>
      </c>
      <c r="P1706" s="40">
        <v>0</v>
      </c>
      <c r="Q1706" s="40">
        <v>0</v>
      </c>
      <c r="R1706" s="40">
        <v>0</v>
      </c>
      <c r="S1706" s="49">
        <v>1</v>
      </c>
      <c r="T1706" s="43" t="s">
        <v>4821</v>
      </c>
    </row>
    <row r="1707" spans="1:20" ht="15" thickBot="1">
      <c r="A1707" s="98">
        <v>1697</v>
      </c>
      <c r="B1707" s="40" t="s">
        <v>5088</v>
      </c>
      <c r="C1707" s="28" t="s">
        <v>26</v>
      </c>
      <c r="D1707" s="28"/>
      <c r="E1707" s="44"/>
      <c r="F1707" s="28" t="s">
        <v>5089</v>
      </c>
      <c r="G1707" s="28" t="s">
        <v>4819</v>
      </c>
      <c r="H1707" s="28" t="s">
        <v>4820</v>
      </c>
      <c r="I1707" s="28">
        <v>1</v>
      </c>
      <c r="J1707" s="28" t="s">
        <v>95</v>
      </c>
      <c r="K1707" s="28">
        <v>0</v>
      </c>
      <c r="L1707" s="41">
        <v>0</v>
      </c>
      <c r="M1707" s="48">
        <v>1</v>
      </c>
      <c r="N1707" s="28">
        <v>0</v>
      </c>
      <c r="O1707" s="42" t="s">
        <v>4820</v>
      </c>
      <c r="P1707" s="40">
        <v>0</v>
      </c>
      <c r="Q1707" s="40">
        <v>0</v>
      </c>
      <c r="R1707" s="40">
        <v>0</v>
      </c>
      <c r="S1707" s="49">
        <v>1</v>
      </c>
      <c r="T1707" s="43" t="s">
        <v>4821</v>
      </c>
    </row>
    <row r="1708" spans="1:20" ht="15" thickBot="1">
      <c r="A1708" s="98">
        <v>1698</v>
      </c>
      <c r="B1708" s="40" t="s">
        <v>5090</v>
      </c>
      <c r="C1708" s="28" t="s">
        <v>26</v>
      </c>
      <c r="D1708" s="28"/>
      <c r="E1708" s="44"/>
      <c r="F1708" s="28" t="s">
        <v>4146</v>
      </c>
      <c r="G1708" s="28" t="s">
        <v>4819</v>
      </c>
      <c r="H1708" s="28" t="s">
        <v>4820</v>
      </c>
      <c r="I1708" s="28">
        <v>1</v>
      </c>
      <c r="J1708" s="28" t="s">
        <v>95</v>
      </c>
      <c r="K1708" s="28">
        <v>0</v>
      </c>
      <c r="L1708" s="41">
        <v>0</v>
      </c>
      <c r="M1708" s="48">
        <v>1</v>
      </c>
      <c r="N1708" s="28">
        <v>0</v>
      </c>
      <c r="O1708" s="42" t="s">
        <v>4820</v>
      </c>
      <c r="P1708" s="40">
        <v>0</v>
      </c>
      <c r="Q1708" s="40">
        <v>0</v>
      </c>
      <c r="R1708" s="40">
        <v>0</v>
      </c>
      <c r="S1708" s="49">
        <v>1</v>
      </c>
      <c r="T1708" s="43" t="s">
        <v>4821</v>
      </c>
    </row>
    <row r="1709" spans="1:20" ht="15" thickBot="1">
      <c r="A1709" s="98">
        <v>1699</v>
      </c>
      <c r="B1709" s="40" t="s">
        <v>5091</v>
      </c>
      <c r="C1709" s="28" t="s">
        <v>26</v>
      </c>
      <c r="D1709" s="28"/>
      <c r="E1709" s="44"/>
      <c r="F1709" s="28" t="s">
        <v>5092</v>
      </c>
      <c r="G1709" s="28" t="s">
        <v>4819</v>
      </c>
      <c r="H1709" s="28" t="s">
        <v>4820</v>
      </c>
      <c r="I1709" s="28">
        <v>1</v>
      </c>
      <c r="J1709" s="28" t="s">
        <v>95</v>
      </c>
      <c r="K1709" s="28">
        <v>0</v>
      </c>
      <c r="L1709" s="41">
        <v>0</v>
      </c>
      <c r="M1709" s="48">
        <v>1</v>
      </c>
      <c r="N1709" s="28">
        <v>0</v>
      </c>
      <c r="O1709" s="42" t="s">
        <v>4820</v>
      </c>
      <c r="P1709" s="40">
        <v>0</v>
      </c>
      <c r="Q1709" s="40">
        <v>0</v>
      </c>
      <c r="R1709" s="40">
        <v>0</v>
      </c>
      <c r="S1709" s="49">
        <v>1</v>
      </c>
      <c r="T1709" s="43" t="s">
        <v>4821</v>
      </c>
    </row>
    <row r="1710" spans="1:20" ht="15" thickBot="1">
      <c r="A1710" s="98">
        <v>1700</v>
      </c>
      <c r="B1710" s="40" t="s">
        <v>5093</v>
      </c>
      <c r="C1710" s="28" t="s">
        <v>26</v>
      </c>
      <c r="D1710" s="28"/>
      <c r="E1710" s="44"/>
      <c r="F1710" s="28" t="s">
        <v>5094</v>
      </c>
      <c r="G1710" s="28" t="s">
        <v>4819</v>
      </c>
      <c r="H1710" s="28" t="s">
        <v>4820</v>
      </c>
      <c r="I1710" s="28">
        <v>1</v>
      </c>
      <c r="J1710" s="28" t="s">
        <v>95</v>
      </c>
      <c r="K1710" s="28">
        <v>0</v>
      </c>
      <c r="L1710" s="41">
        <v>0</v>
      </c>
      <c r="M1710" s="48">
        <v>1</v>
      </c>
      <c r="N1710" s="28">
        <v>0</v>
      </c>
      <c r="O1710" s="42" t="s">
        <v>4820</v>
      </c>
      <c r="P1710" s="40">
        <v>0</v>
      </c>
      <c r="Q1710" s="40">
        <v>0</v>
      </c>
      <c r="R1710" s="40">
        <v>0</v>
      </c>
      <c r="S1710" s="49">
        <v>1</v>
      </c>
      <c r="T1710" s="43" t="s">
        <v>4821</v>
      </c>
    </row>
    <row r="1711" spans="1:20" ht="15" thickBot="1">
      <c r="A1711" s="98">
        <v>1701</v>
      </c>
      <c r="C1711" s="35" t="s">
        <v>24</v>
      </c>
      <c r="D1711" s="35" t="s">
        <v>24</v>
      </c>
      <c r="E1711" s="35" t="s">
        <v>24</v>
      </c>
      <c r="F1711" s="35" t="s">
        <v>24</v>
      </c>
      <c r="G1711" s="35"/>
      <c r="H1711" s="35" t="s">
        <v>24</v>
      </c>
      <c r="I1711" s="35" t="s">
        <v>24</v>
      </c>
      <c r="J1711" s="35" t="s">
        <v>24</v>
      </c>
      <c r="K1711" s="35" t="s">
        <v>24</v>
      </c>
      <c r="L1711" s="35" t="s">
        <v>24</v>
      </c>
      <c r="M1711" s="55" t="s">
        <v>24</v>
      </c>
      <c r="N1711" s="35" t="s">
        <v>24</v>
      </c>
      <c r="O1711" s="35" t="s">
        <v>24</v>
      </c>
      <c r="P1711" s="35" t="s">
        <v>24</v>
      </c>
      <c r="Q1711" s="35" t="s">
        <v>24</v>
      </c>
      <c r="R1711" s="35" t="s">
        <v>24</v>
      </c>
      <c r="S1711" s="35" t="s">
        <v>24</v>
      </c>
      <c r="T1711" s="45" t="s">
        <v>24</v>
      </c>
    </row>
    <row r="1712" spans="1:20" ht="15" thickBot="1">
      <c r="A1712" s="98">
        <v>1702</v>
      </c>
      <c r="B1712" s="6" t="s">
        <v>67</v>
      </c>
      <c r="C1712" s="35" t="s">
        <v>24</v>
      </c>
      <c r="D1712" s="35" t="s">
        <v>24</v>
      </c>
      <c r="E1712" s="35" t="s">
        <v>24</v>
      </c>
      <c r="F1712" s="35" t="s">
        <v>24</v>
      </c>
      <c r="G1712" s="35"/>
      <c r="H1712" s="35" t="s">
        <v>24</v>
      </c>
      <c r="I1712" s="35" t="s">
        <v>24</v>
      </c>
      <c r="J1712" s="35" t="s">
        <v>24</v>
      </c>
      <c r="K1712" s="35" t="s">
        <v>24</v>
      </c>
      <c r="L1712" s="35"/>
      <c r="M1712" s="55" t="s">
        <v>24</v>
      </c>
      <c r="N1712" s="35" t="s">
        <v>24</v>
      </c>
      <c r="O1712" s="35" t="s">
        <v>24</v>
      </c>
      <c r="P1712" s="35" t="s">
        <v>24</v>
      </c>
      <c r="R1712" s="35" t="s">
        <v>24</v>
      </c>
      <c r="S1712" s="35" t="s">
        <v>24</v>
      </c>
      <c r="T1712" s="45" t="s">
        <v>24</v>
      </c>
    </row>
    <row r="1714" spans="1:20">
      <c r="A1714" s="7" t="s">
        <v>70</v>
      </c>
      <c r="B1714" s="109" t="s">
        <v>5095</v>
      </c>
      <c r="C1714" s="113"/>
      <c r="D1714" s="113"/>
      <c r="E1714" s="113"/>
      <c r="F1714" s="113"/>
      <c r="G1714" s="113"/>
      <c r="H1714" s="113"/>
      <c r="I1714" s="113"/>
      <c r="J1714" s="113"/>
      <c r="K1714" s="113"/>
      <c r="L1714" s="113"/>
      <c r="M1714" s="113"/>
      <c r="N1714" s="113"/>
      <c r="O1714" s="113"/>
      <c r="P1714" s="113"/>
      <c r="Q1714" s="113"/>
      <c r="R1714" s="113"/>
      <c r="S1714" s="113"/>
      <c r="T1714" s="113"/>
    </row>
    <row r="1715" spans="1:20">
      <c r="C1715" s="7">
        <v>2</v>
      </c>
      <c r="D1715" s="7">
        <v>3</v>
      </c>
      <c r="E1715" s="7">
        <v>4</v>
      </c>
      <c r="F1715" s="7">
        <v>8</v>
      </c>
      <c r="G1715" s="7">
        <v>12</v>
      </c>
      <c r="H1715" s="7">
        <v>16</v>
      </c>
      <c r="I1715" s="7">
        <v>20</v>
      </c>
      <c r="J1715" s="7">
        <v>24</v>
      </c>
      <c r="K1715" s="7">
        <v>28</v>
      </c>
      <c r="L1715" s="7">
        <v>32</v>
      </c>
      <c r="M1715" s="96">
        <v>36</v>
      </c>
      <c r="N1715" s="7">
        <v>40</v>
      </c>
      <c r="O1715" s="7">
        <v>44</v>
      </c>
      <c r="P1715" s="7">
        <v>48</v>
      </c>
      <c r="Q1715" s="7">
        <v>52</v>
      </c>
      <c r="R1715" s="7">
        <v>55</v>
      </c>
      <c r="S1715" s="7">
        <v>56</v>
      </c>
      <c r="T1715" s="99">
        <v>60</v>
      </c>
    </row>
    <row r="1716" spans="1:20">
      <c r="C1716" s="7" t="s">
        <v>75</v>
      </c>
      <c r="D1716" s="7" t="s">
        <v>76</v>
      </c>
      <c r="E1716" s="7" t="s">
        <v>77</v>
      </c>
      <c r="F1716" s="7" t="s">
        <v>78</v>
      </c>
      <c r="G1716" s="7" t="s">
        <v>79</v>
      </c>
      <c r="H1716" s="7" t="s">
        <v>80</v>
      </c>
      <c r="I1716" s="7" t="s">
        <v>81</v>
      </c>
      <c r="J1716" s="7" t="s">
        <v>82</v>
      </c>
      <c r="K1716" s="7" t="s">
        <v>83</v>
      </c>
      <c r="L1716" s="7" t="s">
        <v>84</v>
      </c>
      <c r="M1716" s="96" t="s">
        <v>85</v>
      </c>
      <c r="N1716" s="7" t="s">
        <v>86</v>
      </c>
      <c r="O1716" s="7" t="s">
        <v>87</v>
      </c>
      <c r="P1716" s="7" t="s">
        <v>88</v>
      </c>
      <c r="Q1716" s="7" t="s">
        <v>89</v>
      </c>
      <c r="R1716" s="7" t="s">
        <v>90</v>
      </c>
      <c r="S1716" s="7" t="s">
        <v>91</v>
      </c>
      <c r="T1716" s="99" t="s">
        <v>23</v>
      </c>
    </row>
    <row r="1717" spans="1:20">
      <c r="A1717" s="7">
        <v>10</v>
      </c>
      <c r="B1717" s="6" t="s">
        <v>123</v>
      </c>
      <c r="C1717" s="35" t="s">
        <v>24</v>
      </c>
      <c r="D1717" s="35"/>
      <c r="E1717" s="35" t="s">
        <v>5096</v>
      </c>
      <c r="F1717" s="35" t="s">
        <v>24</v>
      </c>
      <c r="G1717" s="35" t="s">
        <v>24</v>
      </c>
      <c r="H1717" s="35" t="s">
        <v>24</v>
      </c>
      <c r="I1717" s="35" t="s">
        <v>24</v>
      </c>
      <c r="J1717" s="35" t="s">
        <v>24</v>
      </c>
      <c r="K1717" s="35" t="s">
        <v>24</v>
      </c>
      <c r="L1717" s="35" t="s">
        <v>24</v>
      </c>
      <c r="M1717" s="55" t="s">
        <v>24</v>
      </c>
      <c r="N1717" s="35" t="s">
        <v>24</v>
      </c>
      <c r="O1717" s="35" t="s">
        <v>24</v>
      </c>
      <c r="P1717" s="35" t="s">
        <v>24</v>
      </c>
      <c r="Q1717" s="35" t="s">
        <v>24</v>
      </c>
      <c r="R1717" s="35" t="s">
        <v>24</v>
      </c>
      <c r="S1717" s="35" t="s">
        <v>24</v>
      </c>
      <c r="T1717" s="45" t="s">
        <v>24</v>
      </c>
    </row>
    <row r="352702" spans="1:2">
      <c r="A352702" s="6" t="s">
        <v>26</v>
      </c>
      <c r="B352702" s="6" t="s">
        <v>5097</v>
      </c>
    </row>
    <row r="352703" spans="1:2">
      <c r="A352703" s="6" t="s">
        <v>55</v>
      </c>
      <c r="B352703" s="6" t="s">
        <v>93</v>
      </c>
    </row>
    <row r="352704" spans="1:2">
      <c r="B352704" s="6" t="s">
        <v>5098</v>
      </c>
    </row>
    <row r="352705" spans="2:2">
      <c r="B352705" s="6" t="s">
        <v>2333</v>
      </c>
    </row>
    <row r="352706" spans="2:2">
      <c r="B352706" s="6" t="s">
        <v>5099</v>
      </c>
    </row>
    <row r="352707" spans="2:2">
      <c r="B352707" s="6" t="s">
        <v>5100</v>
      </c>
    </row>
    <row r="352708" spans="2:2">
      <c r="B352708" s="6" t="s">
        <v>1156</v>
      </c>
    </row>
    <row r="352709" spans="2:2">
      <c r="B352709" s="6" t="s">
        <v>2096</v>
      </c>
    </row>
    <row r="352710" spans="2:2">
      <c r="B352710" s="6" t="s">
        <v>4819</v>
      </c>
    </row>
  </sheetData>
  <autoFilter ref="A10:IV1712" xr:uid="{00000000-0001-0000-0200-000000000000}"/>
  <mergeCells count="2">
    <mergeCell ref="B8:T8"/>
    <mergeCell ref="B1714:T1714"/>
  </mergeCells>
  <phoneticPr fontId="13" type="noConversion"/>
  <dataValidations count="13">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710" xr:uid="{3D631D1D-8A30-431D-8BB1-A1DA48D2385A}">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710" xr:uid="{922FDE07-67E6-471D-A005-36EDDFFD4DBD}">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710" xr:uid="{7D68577B-6D3A-4005-803F-7674D7EFC0F0}">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710" xr:uid="{2FD86C14-B799-4978-A441-5BEF26B8D6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710" xr:uid="{B97948D2-5A28-40B5-8956-EF88621A538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710" xr:uid="{365DE6DD-64A5-44C3-B386-3D01B60A04F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710" xr:uid="{77D95BC4-CD07-4328-B085-2BCB638EF57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959 H961:H1410 H1412:H1710" xr:uid="{29FEC169-22C1-4A7D-91FA-457A660D725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710" xr:uid="{0DABF77C-7DB3-44E9-9365-ABAF2845BB52}">
      <formula1>$B$352701:$B$352710</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710" xr:uid="{78F72A00-9C68-471B-ADAB-016C31941C8A}">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710" xr:uid="{1505CB91-CD2C-4D5E-86AE-B3BDCE96CDE2}">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10" xr:uid="{A22C3A3E-CC18-4080-9CED-E898E1B6FD5F}">
      <formula1>$A$352701:$A$352703</formula1>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717" xr:uid="{8CB4FD10-CC6E-440E-9F4B-BF17004E3ADD}">
      <formula1>0</formula1>
      <formula2>390</formula2>
    </dataValidation>
  </dataValidations>
  <pageMargins left="0.7" right="0.7" top="0.75" bottom="0.75" header="0.3" footer="0.3"/>
  <headerFooter>
    <oddFooter>&amp;L_x000D_&amp;1#&amp;"Aptos"&amp;10&amp;K000000 Información publica</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16B31-0567-437A-8447-1330126585B0}">
  <dimension ref="A1:S351002"/>
  <sheetViews>
    <sheetView zoomScale="80" zoomScaleNormal="80" workbookViewId="0">
      <selection activeCell="F58" sqref="F58"/>
    </sheetView>
  </sheetViews>
  <sheetFormatPr defaultColWidth="9.140625" defaultRowHeight="14.45"/>
  <cols>
    <col min="1" max="1" width="9.140625" style="6"/>
    <col min="2" max="2" width="16" style="6" customWidth="1"/>
    <col min="3" max="3" width="21" style="6" customWidth="1"/>
    <col min="4" max="4" width="19" style="6" customWidth="1"/>
    <col min="5" max="5" width="39" style="6" customWidth="1"/>
    <col min="6" max="6" width="39.85546875" style="6" customWidth="1"/>
    <col min="7" max="7" width="39" style="6" customWidth="1"/>
    <col min="8" max="8" width="44.85546875" style="6" hidden="1" customWidth="1"/>
    <col min="9" max="9" width="53" style="6" hidden="1" customWidth="1"/>
    <col min="10" max="10" width="10" style="6" hidden="1" customWidth="1"/>
    <col min="11" max="11" width="35" style="6" hidden="1" customWidth="1"/>
    <col min="12" max="12" width="19.28515625" style="6" hidden="1" customWidth="1"/>
    <col min="13" max="13" width="31" style="6" hidden="1" customWidth="1"/>
    <col min="14" max="14" width="14.7109375" style="6" customWidth="1"/>
    <col min="15" max="15" width="22.140625" style="6" customWidth="1"/>
    <col min="16" max="16" width="29" style="6" customWidth="1"/>
    <col min="17" max="17" width="32.5703125" style="6" customWidth="1"/>
    <col min="18" max="18" width="114" style="6" bestFit="1" customWidth="1"/>
    <col min="19" max="19" width="19" style="6" customWidth="1"/>
    <col min="20" max="20" width="9.140625" style="6"/>
    <col min="21" max="256" width="8" style="6" customWidth="1"/>
    <col min="257" max="16384" width="9.140625" style="6"/>
  </cols>
  <sheetData>
    <row r="1" spans="1:19">
      <c r="B1" s="7" t="s">
        <v>0</v>
      </c>
      <c r="C1" s="7">
        <v>51</v>
      </c>
      <c r="D1" s="100" t="s">
        <v>1</v>
      </c>
    </row>
    <row r="2" spans="1:19">
      <c r="B2" s="7" t="s">
        <v>2</v>
      </c>
      <c r="C2" s="7">
        <v>68</v>
      </c>
      <c r="D2" s="100" t="s">
        <v>5101</v>
      </c>
    </row>
    <row r="3" spans="1:19">
      <c r="B3" s="7" t="s">
        <v>4</v>
      </c>
      <c r="C3" s="7">
        <v>1</v>
      </c>
    </row>
    <row r="4" spans="1:19">
      <c r="B4" s="7" t="s">
        <v>5</v>
      </c>
      <c r="C4" s="7">
        <v>12022</v>
      </c>
    </row>
    <row r="5" spans="1:19">
      <c r="B5" s="7" t="s">
        <v>6</v>
      </c>
      <c r="C5" s="8">
        <v>46022</v>
      </c>
    </row>
    <row r="6" spans="1:19">
      <c r="B6" s="7" t="s">
        <v>7</v>
      </c>
      <c r="C6" s="7">
        <v>12</v>
      </c>
      <c r="D6" s="7" t="s">
        <v>8</v>
      </c>
    </row>
    <row r="8" spans="1:19">
      <c r="A8" s="7" t="s">
        <v>9</v>
      </c>
      <c r="B8" s="109" t="s">
        <v>5102</v>
      </c>
      <c r="C8" s="113"/>
      <c r="D8" s="113"/>
      <c r="E8" s="113"/>
      <c r="F8" s="113"/>
      <c r="G8" s="113"/>
      <c r="H8" s="113"/>
      <c r="I8" s="113"/>
      <c r="J8" s="113"/>
      <c r="K8" s="113"/>
      <c r="L8" s="113"/>
      <c r="M8" s="113"/>
      <c r="N8" s="113"/>
      <c r="O8" s="113"/>
      <c r="P8" s="113"/>
      <c r="Q8" s="113"/>
      <c r="R8" s="113"/>
      <c r="S8" s="113"/>
    </row>
    <row r="9" spans="1:19">
      <c r="C9" s="7">
        <v>2</v>
      </c>
      <c r="D9" s="7">
        <v>3</v>
      </c>
      <c r="E9" s="7">
        <v>4</v>
      </c>
      <c r="F9" s="7">
        <v>8</v>
      </c>
      <c r="G9" s="7">
        <v>12</v>
      </c>
      <c r="H9" s="7">
        <v>16</v>
      </c>
      <c r="I9" s="7">
        <v>20</v>
      </c>
      <c r="J9" s="7">
        <v>24</v>
      </c>
      <c r="K9" s="7">
        <v>28</v>
      </c>
      <c r="L9" s="7">
        <v>32</v>
      </c>
      <c r="M9" s="7">
        <v>36</v>
      </c>
      <c r="N9" s="7">
        <v>40</v>
      </c>
      <c r="O9" s="7">
        <v>44</v>
      </c>
      <c r="P9" s="7">
        <v>48</v>
      </c>
      <c r="Q9" s="7">
        <v>52</v>
      </c>
      <c r="R9" s="7">
        <v>56</v>
      </c>
      <c r="S9" s="7">
        <v>60</v>
      </c>
    </row>
    <row r="10" spans="1:19" s="31" customFormat="1" ht="46.15" customHeight="1" thickBot="1">
      <c r="C10" s="93" t="s">
        <v>5103</v>
      </c>
      <c r="D10" s="93" t="s">
        <v>13</v>
      </c>
      <c r="E10" s="93" t="s">
        <v>77</v>
      </c>
      <c r="F10" s="93" t="s">
        <v>5104</v>
      </c>
      <c r="G10" s="93" t="s">
        <v>5105</v>
      </c>
      <c r="H10" s="93" t="s">
        <v>5106</v>
      </c>
      <c r="I10" s="93" t="s">
        <v>5107</v>
      </c>
      <c r="J10" s="93" t="s">
        <v>5108</v>
      </c>
      <c r="K10" s="93" t="s">
        <v>5109</v>
      </c>
      <c r="L10" s="93" t="s">
        <v>5110</v>
      </c>
      <c r="M10" s="93" t="s">
        <v>5111</v>
      </c>
      <c r="N10" s="93" t="s">
        <v>5112</v>
      </c>
      <c r="O10" s="93" t="s">
        <v>5113</v>
      </c>
      <c r="P10" s="93" t="s">
        <v>5114</v>
      </c>
      <c r="Q10" s="93" t="s">
        <v>5115</v>
      </c>
      <c r="R10" s="93" t="s">
        <v>5116</v>
      </c>
      <c r="S10" s="93" t="s">
        <v>23</v>
      </c>
    </row>
    <row r="11" spans="1:19" ht="15" thickBot="1">
      <c r="A11" s="7">
        <v>1</v>
      </c>
      <c r="B11" s="56" t="s">
        <v>65</v>
      </c>
      <c r="C11" s="28" t="s">
        <v>26</v>
      </c>
      <c r="D11" s="28" t="s">
        <v>24</v>
      </c>
      <c r="E11" s="28">
        <v>0</v>
      </c>
      <c r="F11" s="57" t="s">
        <v>5117</v>
      </c>
      <c r="G11" s="58" t="s">
        <v>24</v>
      </c>
      <c r="H11" s="28" t="s">
        <v>5118</v>
      </c>
      <c r="I11" s="25" t="s">
        <v>5119</v>
      </c>
      <c r="J11" s="59">
        <v>5</v>
      </c>
      <c r="K11" s="28" t="s">
        <v>150</v>
      </c>
      <c r="L11" s="60">
        <v>325128960</v>
      </c>
      <c r="M11" s="57" t="s">
        <v>5120</v>
      </c>
      <c r="N11" s="28">
        <v>365</v>
      </c>
      <c r="O11" s="60">
        <v>318784726</v>
      </c>
      <c r="P11" s="61">
        <v>1</v>
      </c>
      <c r="Q11" s="62">
        <v>1</v>
      </c>
      <c r="R11" s="57">
        <v>0</v>
      </c>
      <c r="S11" s="28" t="s">
        <v>24</v>
      </c>
    </row>
    <row r="12" spans="1:19" ht="15" thickBot="1">
      <c r="A12" s="7">
        <v>2</v>
      </c>
      <c r="B12" s="56" t="s">
        <v>98</v>
      </c>
      <c r="C12" s="28" t="s">
        <v>26</v>
      </c>
      <c r="D12" s="28" t="s">
        <v>24</v>
      </c>
      <c r="E12" s="28" t="s">
        <v>24</v>
      </c>
      <c r="F12" s="57" t="s">
        <v>5117</v>
      </c>
      <c r="G12" s="58" t="s">
        <v>24</v>
      </c>
      <c r="H12" s="28" t="s">
        <v>5118</v>
      </c>
      <c r="I12" s="25" t="s">
        <v>5121</v>
      </c>
      <c r="J12" s="59">
        <v>150</v>
      </c>
      <c r="K12" s="28" t="s">
        <v>195</v>
      </c>
      <c r="L12" s="60">
        <v>5163185464</v>
      </c>
      <c r="M12" s="57" t="s">
        <v>5120</v>
      </c>
      <c r="N12" s="28">
        <v>365</v>
      </c>
      <c r="O12" s="60">
        <v>5038648989</v>
      </c>
      <c r="P12" s="61">
        <v>1</v>
      </c>
      <c r="Q12" s="62">
        <v>1</v>
      </c>
      <c r="R12" s="57">
        <v>0</v>
      </c>
      <c r="S12" s="28" t="s">
        <v>24</v>
      </c>
    </row>
    <row r="13" spans="1:19" ht="15" thickBot="1">
      <c r="A13" s="7">
        <v>3</v>
      </c>
      <c r="B13" s="56" t="s">
        <v>101</v>
      </c>
      <c r="C13" s="28" t="s">
        <v>26</v>
      </c>
      <c r="D13" s="28" t="s">
        <v>24</v>
      </c>
      <c r="E13" s="28" t="s">
        <v>24</v>
      </c>
      <c r="F13" s="57" t="s">
        <v>5117</v>
      </c>
      <c r="G13" s="58" t="s">
        <v>24</v>
      </c>
      <c r="H13" s="28" t="s">
        <v>5118</v>
      </c>
      <c r="I13" s="25" t="s">
        <v>5122</v>
      </c>
      <c r="J13" s="59">
        <v>75</v>
      </c>
      <c r="K13" s="28" t="s">
        <v>171</v>
      </c>
      <c r="L13" s="60">
        <v>9903335787</v>
      </c>
      <c r="M13" s="57" t="s">
        <v>5120</v>
      </c>
      <c r="N13" s="28">
        <v>365</v>
      </c>
      <c r="O13" s="91">
        <v>9198393642</v>
      </c>
      <c r="P13" s="61">
        <v>1</v>
      </c>
      <c r="Q13" s="62">
        <v>1</v>
      </c>
      <c r="R13" s="57">
        <v>0</v>
      </c>
      <c r="S13" s="28" t="s">
        <v>24</v>
      </c>
    </row>
    <row r="14" spans="1:19" ht="15" thickBot="1">
      <c r="A14" s="7">
        <v>4</v>
      </c>
      <c r="B14" s="56" t="s">
        <v>104</v>
      </c>
      <c r="C14" s="28" t="s">
        <v>26</v>
      </c>
      <c r="D14" s="28" t="s">
        <v>24</v>
      </c>
      <c r="E14" s="28" t="s">
        <v>24</v>
      </c>
      <c r="F14" s="57" t="s">
        <v>5123</v>
      </c>
      <c r="G14" s="58" t="s">
        <v>24</v>
      </c>
      <c r="H14" s="28" t="s">
        <v>5118</v>
      </c>
      <c r="I14" s="25" t="s">
        <v>5124</v>
      </c>
      <c r="J14" s="59">
        <v>2</v>
      </c>
      <c r="K14" s="28" t="s">
        <v>1214</v>
      </c>
      <c r="L14" s="60">
        <v>1100000000</v>
      </c>
      <c r="M14" s="57" t="s">
        <v>5125</v>
      </c>
      <c r="N14" s="28">
        <v>365</v>
      </c>
      <c r="O14" s="60">
        <v>1070383604</v>
      </c>
      <c r="P14" s="61">
        <v>1</v>
      </c>
      <c r="Q14" s="62">
        <v>1</v>
      </c>
      <c r="R14" s="57">
        <v>0</v>
      </c>
      <c r="S14" s="28" t="s">
        <v>24</v>
      </c>
    </row>
    <row r="15" spans="1:19" ht="15" thickBot="1">
      <c r="A15" s="7">
        <v>5</v>
      </c>
      <c r="B15" s="56" t="s">
        <v>107</v>
      </c>
      <c r="C15" s="57" t="s">
        <v>26</v>
      </c>
      <c r="D15" s="57" t="s">
        <v>24</v>
      </c>
      <c r="E15" s="57" t="s">
        <v>24</v>
      </c>
      <c r="F15" s="57" t="s">
        <v>5123</v>
      </c>
      <c r="G15" s="63" t="s">
        <v>24</v>
      </c>
      <c r="H15" s="28" t="s">
        <v>5118</v>
      </c>
      <c r="I15" s="25" t="s">
        <v>5126</v>
      </c>
      <c r="J15" s="59">
        <v>30</v>
      </c>
      <c r="K15" s="57" t="s">
        <v>343</v>
      </c>
      <c r="L15" s="64">
        <v>3570000000</v>
      </c>
      <c r="M15" s="57" t="s">
        <v>5125</v>
      </c>
      <c r="N15" s="57">
        <v>365</v>
      </c>
      <c r="O15" s="91">
        <v>3315884722</v>
      </c>
      <c r="P15" s="61">
        <v>1</v>
      </c>
      <c r="Q15" s="62">
        <v>1</v>
      </c>
      <c r="R15" s="57">
        <v>0</v>
      </c>
      <c r="S15" s="57" t="s">
        <v>24</v>
      </c>
    </row>
    <row r="16" spans="1:19" ht="15" thickBot="1">
      <c r="A16" s="7">
        <v>6</v>
      </c>
      <c r="B16" s="56" t="s">
        <v>111</v>
      </c>
      <c r="C16" s="28" t="s">
        <v>26</v>
      </c>
      <c r="D16" s="28" t="s">
        <v>24</v>
      </c>
      <c r="E16" s="28" t="s">
        <v>24</v>
      </c>
      <c r="F16" s="57" t="s">
        <v>5123</v>
      </c>
      <c r="G16" s="58" t="s">
        <v>24</v>
      </c>
      <c r="H16" s="28" t="s">
        <v>5118</v>
      </c>
      <c r="I16" s="25" t="s">
        <v>5127</v>
      </c>
      <c r="J16" s="59">
        <v>90</v>
      </c>
      <c r="K16" s="28" t="s">
        <v>443</v>
      </c>
      <c r="L16" s="60">
        <v>6753000000</v>
      </c>
      <c r="M16" s="57" t="s">
        <v>5125</v>
      </c>
      <c r="N16" s="28">
        <v>365</v>
      </c>
      <c r="O16" s="91">
        <v>5059514332</v>
      </c>
      <c r="P16" s="61">
        <v>1</v>
      </c>
      <c r="Q16" s="62">
        <v>0.73</v>
      </c>
      <c r="R16" s="57">
        <v>0</v>
      </c>
      <c r="S16" s="28" t="s">
        <v>24</v>
      </c>
    </row>
    <row r="17" spans="1:19" ht="15" thickBot="1">
      <c r="A17" s="7">
        <v>7</v>
      </c>
      <c r="B17" s="56" t="s">
        <v>114</v>
      </c>
      <c r="C17" s="28" t="s">
        <v>26</v>
      </c>
      <c r="D17" s="28" t="s">
        <v>24</v>
      </c>
      <c r="E17" s="28" t="s">
        <v>24</v>
      </c>
      <c r="F17" s="57" t="s">
        <v>5123</v>
      </c>
      <c r="G17" s="58" t="s">
        <v>24</v>
      </c>
      <c r="H17" s="28" t="s">
        <v>5118</v>
      </c>
      <c r="I17" s="25" t="s">
        <v>5128</v>
      </c>
      <c r="J17" s="59">
        <v>200</v>
      </c>
      <c r="K17" s="28" t="s">
        <v>5129</v>
      </c>
      <c r="L17" s="60">
        <v>100000000</v>
      </c>
      <c r="M17" s="57" t="s">
        <v>5125</v>
      </c>
      <c r="N17" s="28">
        <v>365</v>
      </c>
      <c r="O17" s="60">
        <v>70628440</v>
      </c>
      <c r="P17" s="61">
        <v>1</v>
      </c>
      <c r="Q17" s="62">
        <v>1</v>
      </c>
      <c r="R17" s="57">
        <v>0</v>
      </c>
      <c r="S17" s="28" t="s">
        <v>24</v>
      </c>
    </row>
    <row r="18" spans="1:19" ht="15" thickBot="1">
      <c r="A18" s="7">
        <v>8</v>
      </c>
      <c r="B18" s="56" t="s">
        <v>117</v>
      </c>
      <c r="C18" s="28" t="s">
        <v>26</v>
      </c>
      <c r="D18" s="28" t="s">
        <v>24</v>
      </c>
      <c r="E18" s="28" t="s">
        <v>24</v>
      </c>
      <c r="F18" s="57" t="s">
        <v>5130</v>
      </c>
      <c r="G18" s="28" t="s">
        <v>24</v>
      </c>
      <c r="H18" s="58" t="s">
        <v>5118</v>
      </c>
      <c r="I18" s="28" t="s">
        <v>5131</v>
      </c>
      <c r="J18" s="59">
        <v>10</v>
      </c>
      <c r="K18" s="28" t="s">
        <v>695</v>
      </c>
      <c r="L18" s="60">
        <v>1480500000</v>
      </c>
      <c r="M18" s="57" t="s">
        <v>5132</v>
      </c>
      <c r="N18" s="28">
        <v>365</v>
      </c>
      <c r="O18" s="91">
        <v>1407371765</v>
      </c>
      <c r="P18" s="61">
        <v>1</v>
      </c>
      <c r="Q18" s="62">
        <v>1</v>
      </c>
      <c r="R18" s="57">
        <v>0</v>
      </c>
      <c r="S18" s="28" t="s">
        <v>24</v>
      </c>
    </row>
    <row r="19" spans="1:19" ht="15" thickBot="1">
      <c r="A19" s="7">
        <v>9</v>
      </c>
      <c r="B19" s="56" t="s">
        <v>120</v>
      </c>
      <c r="C19" s="28" t="s">
        <v>26</v>
      </c>
      <c r="D19" s="28" t="s">
        <v>24</v>
      </c>
      <c r="E19" s="28" t="s">
        <v>24</v>
      </c>
      <c r="F19" s="57" t="s">
        <v>5130</v>
      </c>
      <c r="G19" s="28" t="s">
        <v>24</v>
      </c>
      <c r="H19" s="58" t="s">
        <v>5118</v>
      </c>
      <c r="I19" s="28" t="s">
        <v>5133</v>
      </c>
      <c r="J19" s="59">
        <v>4</v>
      </c>
      <c r="K19" s="28" t="s">
        <v>191</v>
      </c>
      <c r="L19" s="60">
        <v>7769500000</v>
      </c>
      <c r="M19" s="57" t="s">
        <v>5132</v>
      </c>
      <c r="N19" s="28">
        <v>365</v>
      </c>
      <c r="O19" s="60">
        <v>5808311395</v>
      </c>
      <c r="P19" s="61">
        <v>1</v>
      </c>
      <c r="Q19" s="62">
        <v>1</v>
      </c>
      <c r="R19" s="57">
        <v>0</v>
      </c>
      <c r="S19" s="28" t="s">
        <v>24</v>
      </c>
    </row>
    <row r="20" spans="1:19" ht="15" thickBot="1">
      <c r="A20" s="7">
        <v>10</v>
      </c>
      <c r="B20" s="56" t="s">
        <v>123</v>
      </c>
      <c r="C20" s="28" t="s">
        <v>26</v>
      </c>
      <c r="D20" s="28" t="s">
        <v>24</v>
      </c>
      <c r="E20" s="28" t="s">
        <v>24</v>
      </c>
      <c r="F20" s="57" t="s">
        <v>5134</v>
      </c>
      <c r="G20" s="28" t="s">
        <v>24</v>
      </c>
      <c r="H20" s="58" t="s">
        <v>5118</v>
      </c>
      <c r="I20" s="28" t="s">
        <v>5135</v>
      </c>
      <c r="J20" s="59">
        <v>6</v>
      </c>
      <c r="K20" s="28" t="s">
        <v>436</v>
      </c>
      <c r="L20" s="91">
        <v>2155136475</v>
      </c>
      <c r="M20" s="57" t="s">
        <v>5136</v>
      </c>
      <c r="N20" s="28">
        <v>365</v>
      </c>
      <c r="O20" s="60">
        <v>2010995997</v>
      </c>
      <c r="P20" s="61">
        <v>1</v>
      </c>
      <c r="Q20" s="62">
        <v>1</v>
      </c>
      <c r="R20" s="57" t="s">
        <v>5137</v>
      </c>
      <c r="S20" s="28" t="s">
        <v>24</v>
      </c>
    </row>
    <row r="21" spans="1:19" ht="15" thickBot="1">
      <c r="A21" s="7">
        <v>11</v>
      </c>
      <c r="B21" s="56" t="s">
        <v>126</v>
      </c>
      <c r="C21" s="57" t="s">
        <v>26</v>
      </c>
      <c r="D21" s="57" t="s">
        <v>24</v>
      </c>
      <c r="E21" s="57" t="s">
        <v>24</v>
      </c>
      <c r="F21" s="57" t="s">
        <v>5134</v>
      </c>
      <c r="G21" s="57" t="s">
        <v>24</v>
      </c>
      <c r="H21" s="58" t="s">
        <v>5118</v>
      </c>
      <c r="I21" s="28" t="s">
        <v>5138</v>
      </c>
      <c r="J21" s="59">
        <v>155</v>
      </c>
      <c r="K21" s="57" t="s">
        <v>319</v>
      </c>
      <c r="L21" s="91">
        <v>8932164066</v>
      </c>
      <c r="M21" s="57" t="s">
        <v>5136</v>
      </c>
      <c r="N21" s="57">
        <v>365</v>
      </c>
      <c r="O21" s="91">
        <v>8665787219</v>
      </c>
      <c r="P21" s="65">
        <v>1</v>
      </c>
      <c r="Q21" s="62">
        <v>1</v>
      </c>
      <c r="R21" s="57" t="s">
        <v>5139</v>
      </c>
      <c r="S21" s="57" t="s">
        <v>24</v>
      </c>
    </row>
    <row r="22" spans="1:19" ht="15" thickBot="1">
      <c r="A22" s="7">
        <v>12</v>
      </c>
      <c r="B22" s="56" t="s">
        <v>129</v>
      </c>
      <c r="C22" s="28" t="s">
        <v>26</v>
      </c>
      <c r="D22" s="28" t="s">
        <v>24</v>
      </c>
      <c r="E22" s="28" t="s">
        <v>24</v>
      </c>
      <c r="F22" s="57" t="s">
        <v>5140</v>
      </c>
      <c r="G22" s="28" t="s">
        <v>24</v>
      </c>
      <c r="H22" s="58" t="s">
        <v>5118</v>
      </c>
      <c r="I22" s="28" t="s">
        <v>5141</v>
      </c>
      <c r="J22" s="59">
        <v>3</v>
      </c>
      <c r="K22" s="28" t="s">
        <v>450</v>
      </c>
      <c r="L22" s="60">
        <v>1756252736</v>
      </c>
      <c r="M22" s="57" t="s">
        <v>5142</v>
      </c>
      <c r="N22" s="28">
        <v>365</v>
      </c>
      <c r="O22" s="60">
        <v>1714753885</v>
      </c>
      <c r="P22" s="61">
        <v>1</v>
      </c>
      <c r="Q22" s="62">
        <v>1</v>
      </c>
      <c r="R22" s="57">
        <v>0</v>
      </c>
      <c r="S22" s="28" t="s">
        <v>24</v>
      </c>
    </row>
    <row r="23" spans="1:19" ht="15" thickBot="1">
      <c r="A23" s="7">
        <v>13</v>
      </c>
      <c r="B23" s="56" t="s">
        <v>132</v>
      </c>
      <c r="C23" s="28" t="s">
        <v>26</v>
      </c>
      <c r="D23" s="28" t="s">
        <v>24</v>
      </c>
      <c r="E23" s="28" t="s">
        <v>24</v>
      </c>
      <c r="F23" s="57" t="s">
        <v>5140</v>
      </c>
      <c r="G23" s="28" t="s">
        <v>24</v>
      </c>
      <c r="H23" s="58" t="s">
        <v>5118</v>
      </c>
      <c r="I23" s="28" t="s">
        <v>5143</v>
      </c>
      <c r="J23" s="59">
        <v>20</v>
      </c>
      <c r="K23" s="28" t="s">
        <v>457</v>
      </c>
      <c r="L23" s="60">
        <v>591652875</v>
      </c>
      <c r="M23" s="57" t="s">
        <v>5142</v>
      </c>
      <c r="N23" s="28">
        <v>365</v>
      </c>
      <c r="O23" s="60">
        <v>511657857</v>
      </c>
      <c r="P23" s="61">
        <v>1</v>
      </c>
      <c r="Q23" s="62">
        <v>1</v>
      </c>
      <c r="R23" s="57">
        <v>0</v>
      </c>
      <c r="S23" s="28" t="s">
        <v>24</v>
      </c>
    </row>
    <row r="24" spans="1:19" ht="15" thickBot="1">
      <c r="A24" s="7">
        <v>14</v>
      </c>
      <c r="B24" s="56" t="s">
        <v>135</v>
      </c>
      <c r="C24" s="28" t="s">
        <v>26</v>
      </c>
      <c r="D24" s="28" t="s">
        <v>24</v>
      </c>
      <c r="E24" s="28" t="s">
        <v>24</v>
      </c>
      <c r="F24" s="57" t="s">
        <v>5140</v>
      </c>
      <c r="G24" s="28" t="s">
        <v>24</v>
      </c>
      <c r="H24" s="58" t="s">
        <v>5118</v>
      </c>
      <c r="I24" s="28" t="s">
        <v>5144</v>
      </c>
      <c r="J24" s="59">
        <v>90</v>
      </c>
      <c r="K24" s="28" t="s">
        <v>655</v>
      </c>
      <c r="L24" s="60">
        <v>627340000</v>
      </c>
      <c r="M24" s="57" t="s">
        <v>5142</v>
      </c>
      <c r="N24" s="28">
        <v>365</v>
      </c>
      <c r="O24" s="91">
        <v>617913094</v>
      </c>
      <c r="P24" s="61">
        <v>1</v>
      </c>
      <c r="Q24" s="62">
        <v>1</v>
      </c>
      <c r="R24" s="57">
        <v>0</v>
      </c>
      <c r="S24" s="28" t="s">
        <v>24</v>
      </c>
    </row>
    <row r="25" spans="1:19" ht="15" thickBot="1">
      <c r="A25" s="7">
        <v>15</v>
      </c>
      <c r="B25" s="56" t="s">
        <v>138</v>
      </c>
      <c r="C25" s="57" t="s">
        <v>26</v>
      </c>
      <c r="D25" s="57" t="s">
        <v>24</v>
      </c>
      <c r="E25" s="57" t="s">
        <v>24</v>
      </c>
      <c r="F25" s="57" t="s">
        <v>5145</v>
      </c>
      <c r="G25" s="28" t="s">
        <v>24</v>
      </c>
      <c r="H25" s="66" t="s">
        <v>5146</v>
      </c>
      <c r="I25" s="28" t="s">
        <v>5147</v>
      </c>
      <c r="J25" s="59">
        <v>161</v>
      </c>
      <c r="K25" s="57" t="s">
        <v>371</v>
      </c>
      <c r="L25" s="64">
        <v>6798975366</v>
      </c>
      <c r="M25" s="57" t="s">
        <v>5148</v>
      </c>
      <c r="N25" s="57">
        <v>365</v>
      </c>
      <c r="O25" s="91">
        <v>6390815866</v>
      </c>
      <c r="P25" s="65">
        <v>1</v>
      </c>
      <c r="Q25" s="62">
        <v>1</v>
      </c>
      <c r="R25" s="57">
        <v>0</v>
      </c>
      <c r="S25" s="57" t="s">
        <v>24</v>
      </c>
    </row>
    <row r="26" spans="1:19" ht="15" thickBot="1">
      <c r="A26" s="7">
        <v>17</v>
      </c>
      <c r="B26" s="56" t="s">
        <v>145</v>
      </c>
      <c r="C26" s="28" t="s">
        <v>26</v>
      </c>
      <c r="D26" s="28" t="s">
        <v>24</v>
      </c>
      <c r="E26" s="28" t="s">
        <v>24</v>
      </c>
      <c r="F26" s="57" t="s">
        <v>5149</v>
      </c>
      <c r="G26" s="28" t="s">
        <v>24</v>
      </c>
      <c r="H26" s="28" t="s">
        <v>5150</v>
      </c>
      <c r="I26" s="28" t="s">
        <v>5151</v>
      </c>
      <c r="J26" s="59">
        <v>10</v>
      </c>
      <c r="K26" s="28" t="s">
        <v>256</v>
      </c>
      <c r="L26" s="60">
        <v>556000000</v>
      </c>
      <c r="M26" s="57" t="s">
        <v>5152</v>
      </c>
      <c r="N26" s="28">
        <v>365</v>
      </c>
      <c r="O26" s="60">
        <v>552102926</v>
      </c>
      <c r="P26" s="61">
        <v>1</v>
      </c>
      <c r="Q26" s="62">
        <v>1</v>
      </c>
      <c r="R26" s="57">
        <v>0</v>
      </c>
      <c r="S26" s="28" t="s">
        <v>24</v>
      </c>
    </row>
    <row r="27" spans="1:19" ht="15" thickBot="1">
      <c r="A27" s="7">
        <v>18</v>
      </c>
      <c r="B27" s="56" t="s">
        <v>148</v>
      </c>
      <c r="C27" s="28" t="s">
        <v>26</v>
      </c>
      <c r="D27" s="28" t="s">
        <v>24</v>
      </c>
      <c r="E27" s="28" t="s">
        <v>24</v>
      </c>
      <c r="F27" s="57" t="s">
        <v>5149</v>
      </c>
      <c r="G27" s="28" t="s">
        <v>24</v>
      </c>
      <c r="H27" s="28" t="s">
        <v>5150</v>
      </c>
      <c r="I27" s="28" t="s">
        <v>5153</v>
      </c>
      <c r="J27" s="59">
        <v>10</v>
      </c>
      <c r="K27" s="28" t="s">
        <v>511</v>
      </c>
      <c r="L27" s="60">
        <v>848000000</v>
      </c>
      <c r="M27" s="57" t="s">
        <v>5152</v>
      </c>
      <c r="N27" s="28">
        <v>365</v>
      </c>
      <c r="O27" s="60">
        <v>846633959</v>
      </c>
      <c r="P27" s="61">
        <v>1</v>
      </c>
      <c r="Q27" s="62">
        <v>1</v>
      </c>
      <c r="R27" s="57">
        <v>0</v>
      </c>
      <c r="S27" s="28" t="s">
        <v>24</v>
      </c>
    </row>
    <row r="28" spans="1:19" ht="15" thickBot="1">
      <c r="A28" s="7">
        <v>19</v>
      </c>
      <c r="B28" s="56" t="s">
        <v>152</v>
      </c>
      <c r="C28" s="28" t="s">
        <v>26</v>
      </c>
      <c r="D28" s="28" t="s">
        <v>24</v>
      </c>
      <c r="E28" s="28" t="s">
        <v>24</v>
      </c>
      <c r="F28" s="57" t="s">
        <v>5149</v>
      </c>
      <c r="G28" s="28" t="s">
        <v>24</v>
      </c>
      <c r="H28" s="28" t="s">
        <v>5150</v>
      </c>
      <c r="I28" s="28" t="s">
        <v>5154</v>
      </c>
      <c r="J28" s="59">
        <v>10</v>
      </c>
      <c r="K28" s="28" t="s">
        <v>333</v>
      </c>
      <c r="L28" s="60">
        <v>1844000000</v>
      </c>
      <c r="M28" s="57" t="s">
        <v>5152</v>
      </c>
      <c r="N28" s="28">
        <v>365</v>
      </c>
      <c r="O28" s="60">
        <v>1788326018</v>
      </c>
      <c r="P28" s="61">
        <v>1</v>
      </c>
      <c r="Q28" s="62">
        <v>1</v>
      </c>
      <c r="R28" s="57">
        <v>0</v>
      </c>
      <c r="S28" s="28" t="s">
        <v>24</v>
      </c>
    </row>
    <row r="29" spans="1:19" ht="15" thickBot="1">
      <c r="A29" s="7">
        <v>20</v>
      </c>
      <c r="B29" s="56" t="s">
        <v>155</v>
      </c>
      <c r="C29" s="28" t="s">
        <v>26</v>
      </c>
      <c r="D29" s="28" t="s">
        <v>24</v>
      </c>
      <c r="E29" s="28" t="s">
        <v>24</v>
      </c>
      <c r="F29" s="57" t="s">
        <v>5149</v>
      </c>
      <c r="G29" s="28" t="s">
        <v>24</v>
      </c>
      <c r="H29" s="28" t="s">
        <v>5150</v>
      </c>
      <c r="I29" s="28" t="s">
        <v>5155</v>
      </c>
      <c r="J29" s="59">
        <v>1</v>
      </c>
      <c r="K29" s="28" t="s">
        <v>167</v>
      </c>
      <c r="L29" s="60">
        <v>8615000000</v>
      </c>
      <c r="M29" s="57" t="s">
        <v>5152</v>
      </c>
      <c r="N29" s="28">
        <v>365</v>
      </c>
      <c r="O29" s="91">
        <v>8501693292</v>
      </c>
      <c r="P29" s="61">
        <v>1</v>
      </c>
      <c r="Q29" s="62">
        <v>1</v>
      </c>
      <c r="R29" s="57">
        <v>0</v>
      </c>
      <c r="S29" s="28" t="s">
        <v>24</v>
      </c>
    </row>
    <row r="30" spans="1:19" ht="15" thickBot="1">
      <c r="A30" s="7">
        <v>21</v>
      </c>
      <c r="B30" s="56" t="s">
        <v>158</v>
      </c>
      <c r="C30" s="28" t="s">
        <v>26</v>
      </c>
      <c r="D30" s="28" t="s">
        <v>24</v>
      </c>
      <c r="E30" s="28" t="s">
        <v>24</v>
      </c>
      <c r="F30" s="57" t="s">
        <v>5156</v>
      </c>
      <c r="G30" s="28" t="s">
        <v>24</v>
      </c>
      <c r="H30" s="28" t="s">
        <v>5157</v>
      </c>
      <c r="I30" s="28" t="s">
        <v>5158</v>
      </c>
      <c r="J30" s="59">
        <v>5</v>
      </c>
      <c r="K30" s="28" t="s">
        <v>396</v>
      </c>
      <c r="L30" s="60">
        <v>977339217</v>
      </c>
      <c r="M30" s="57" t="s">
        <v>5159</v>
      </c>
      <c r="N30" s="28">
        <v>365</v>
      </c>
      <c r="O30" s="60">
        <v>967727560</v>
      </c>
      <c r="P30" s="61">
        <v>1</v>
      </c>
      <c r="Q30" s="62">
        <v>1</v>
      </c>
      <c r="R30" s="57">
        <v>0</v>
      </c>
      <c r="S30" s="28" t="s">
        <v>24</v>
      </c>
    </row>
    <row r="31" spans="1:19" ht="15" thickBot="1">
      <c r="A31" s="7">
        <v>22</v>
      </c>
      <c r="B31" s="56" t="s">
        <v>162</v>
      </c>
      <c r="C31" s="28" t="s">
        <v>26</v>
      </c>
      <c r="D31" s="28" t="s">
        <v>24</v>
      </c>
      <c r="E31" s="28" t="s">
        <v>24</v>
      </c>
      <c r="F31" s="57" t="s">
        <v>5156</v>
      </c>
      <c r="G31" s="28" t="s">
        <v>24</v>
      </c>
      <c r="H31" s="28" t="s">
        <v>5157</v>
      </c>
      <c r="I31" s="28" t="s">
        <v>5160</v>
      </c>
      <c r="J31" s="59">
        <v>2</v>
      </c>
      <c r="K31" s="28" t="s">
        <v>485</v>
      </c>
      <c r="L31" s="60">
        <v>9096298283</v>
      </c>
      <c r="M31" s="57" t="s">
        <v>5159</v>
      </c>
      <c r="N31" s="28">
        <v>365</v>
      </c>
      <c r="O31" s="91">
        <v>8657381117</v>
      </c>
      <c r="P31" s="61">
        <v>1</v>
      </c>
      <c r="Q31" s="62">
        <v>1</v>
      </c>
      <c r="R31" s="57">
        <v>0</v>
      </c>
      <c r="S31" s="28" t="s">
        <v>24</v>
      </c>
    </row>
    <row r="32" spans="1:19" ht="15" thickBot="1">
      <c r="A32" s="7">
        <v>23</v>
      </c>
      <c r="B32" s="56" t="s">
        <v>165</v>
      </c>
      <c r="C32" s="28" t="s">
        <v>26</v>
      </c>
      <c r="D32" s="28" t="s">
        <v>24</v>
      </c>
      <c r="E32" s="28" t="s">
        <v>24</v>
      </c>
      <c r="F32" s="57" t="s">
        <v>5156</v>
      </c>
      <c r="G32" s="28" t="s">
        <v>24</v>
      </c>
      <c r="H32" s="28" t="s">
        <v>5157</v>
      </c>
      <c r="I32" s="28" t="s">
        <v>5161</v>
      </c>
      <c r="J32" s="59">
        <v>1</v>
      </c>
      <c r="K32" s="28" t="s">
        <v>270</v>
      </c>
      <c r="L32" s="60">
        <v>259660800</v>
      </c>
      <c r="M32" s="57" t="s">
        <v>5159</v>
      </c>
      <c r="N32" s="28">
        <v>365</v>
      </c>
      <c r="O32" s="60">
        <v>250700000</v>
      </c>
      <c r="P32" s="61">
        <v>1</v>
      </c>
      <c r="Q32" s="62">
        <v>1</v>
      </c>
      <c r="R32" s="57">
        <v>0</v>
      </c>
      <c r="S32" s="28" t="s">
        <v>24</v>
      </c>
    </row>
    <row r="33" spans="1:19" ht="15" thickBot="1">
      <c r="A33" s="7">
        <v>24</v>
      </c>
      <c r="B33" s="56" t="s">
        <v>169</v>
      </c>
      <c r="C33" s="57" t="s">
        <v>26</v>
      </c>
      <c r="D33" s="57" t="s">
        <v>24</v>
      </c>
      <c r="E33" s="57" t="s">
        <v>24</v>
      </c>
      <c r="F33" s="57" t="s">
        <v>5156</v>
      </c>
      <c r="G33" s="57" t="s">
        <v>24</v>
      </c>
      <c r="H33" s="28" t="s">
        <v>5157</v>
      </c>
      <c r="I33" s="28" t="s">
        <v>5162</v>
      </c>
      <c r="J33" s="65">
        <v>0.9</v>
      </c>
      <c r="K33" s="57" t="s">
        <v>495</v>
      </c>
      <c r="L33" s="64">
        <v>9056701700</v>
      </c>
      <c r="M33" s="57" t="s">
        <v>5159</v>
      </c>
      <c r="N33" s="57">
        <v>365</v>
      </c>
      <c r="O33" s="60">
        <v>9033549027</v>
      </c>
      <c r="P33" s="65">
        <v>1</v>
      </c>
      <c r="Q33" s="62">
        <v>1</v>
      </c>
      <c r="R33" s="57">
        <v>0</v>
      </c>
      <c r="S33" s="57" t="s">
        <v>24</v>
      </c>
    </row>
    <row r="34" spans="1:19" ht="15" thickBot="1">
      <c r="A34" s="7">
        <v>25</v>
      </c>
      <c r="B34" s="56" t="s">
        <v>173</v>
      </c>
      <c r="C34" s="28" t="s">
        <v>26</v>
      </c>
      <c r="D34" s="28" t="s">
        <v>24</v>
      </c>
      <c r="E34" s="28" t="s">
        <v>24</v>
      </c>
      <c r="F34" s="57" t="s">
        <v>5163</v>
      </c>
      <c r="G34" s="28" t="s">
        <v>24</v>
      </c>
      <c r="H34" s="28" t="s">
        <v>5157</v>
      </c>
      <c r="I34" s="28" t="s">
        <v>5164</v>
      </c>
      <c r="J34" s="59">
        <v>1</v>
      </c>
      <c r="K34" s="28" t="s">
        <v>5165</v>
      </c>
      <c r="L34" s="60">
        <v>2300000000</v>
      </c>
      <c r="M34" s="57" t="s">
        <v>5166</v>
      </c>
      <c r="N34" s="28">
        <v>365</v>
      </c>
      <c r="O34" s="60">
        <v>0</v>
      </c>
      <c r="P34" s="61">
        <v>1</v>
      </c>
      <c r="Q34" s="62">
        <v>0</v>
      </c>
      <c r="R34" s="57">
        <v>0</v>
      </c>
      <c r="S34" s="28" t="s">
        <v>24</v>
      </c>
    </row>
    <row r="35" spans="1:19" ht="15" thickBot="1">
      <c r="A35" s="7">
        <v>26</v>
      </c>
      <c r="B35" s="56" t="s">
        <v>176</v>
      </c>
      <c r="C35" s="28" t="s">
        <v>26</v>
      </c>
      <c r="D35" s="28" t="s">
        <v>24</v>
      </c>
      <c r="E35" s="28" t="s">
        <v>24</v>
      </c>
      <c r="F35" s="57" t="s">
        <v>5163</v>
      </c>
      <c r="G35" s="28" t="s">
        <v>24</v>
      </c>
      <c r="H35" s="28" t="s">
        <v>5157</v>
      </c>
      <c r="I35" s="28" t="s">
        <v>5167</v>
      </c>
      <c r="J35" s="59">
        <v>0</v>
      </c>
      <c r="K35" s="28" t="s">
        <v>5168</v>
      </c>
      <c r="L35" s="92">
        <v>0</v>
      </c>
      <c r="M35" s="57" t="s">
        <v>5166</v>
      </c>
      <c r="N35" s="28">
        <v>365</v>
      </c>
      <c r="O35" s="60">
        <v>0</v>
      </c>
      <c r="P35" s="62">
        <v>0</v>
      </c>
      <c r="Q35" s="62">
        <v>0</v>
      </c>
      <c r="R35" s="57" t="s">
        <v>5169</v>
      </c>
      <c r="S35" s="28" t="s">
        <v>24</v>
      </c>
    </row>
    <row r="36" spans="1:19" ht="15" thickBot="1">
      <c r="A36" s="7">
        <v>27</v>
      </c>
      <c r="B36" s="56" t="s">
        <v>179</v>
      </c>
      <c r="C36" s="28" t="s">
        <v>26</v>
      </c>
      <c r="D36" s="28" t="s">
        <v>24</v>
      </c>
      <c r="E36" s="28" t="s">
        <v>24</v>
      </c>
      <c r="F36" s="57" t="s">
        <v>5163</v>
      </c>
      <c r="G36" s="28" t="s">
        <v>24</v>
      </c>
      <c r="H36" s="28" t="s">
        <v>5157</v>
      </c>
      <c r="I36" s="28" t="s">
        <v>5170</v>
      </c>
      <c r="J36" s="59">
        <v>1</v>
      </c>
      <c r="K36" s="28" t="s">
        <v>329</v>
      </c>
      <c r="L36" s="91">
        <v>3732707297</v>
      </c>
      <c r="M36" s="57" t="s">
        <v>5166</v>
      </c>
      <c r="N36" s="28">
        <v>365</v>
      </c>
      <c r="O36" s="91">
        <v>3603635161</v>
      </c>
      <c r="P36" s="61">
        <v>1</v>
      </c>
      <c r="Q36" s="62">
        <v>1</v>
      </c>
      <c r="R36" s="67" t="s">
        <v>5171</v>
      </c>
      <c r="S36" s="28" t="s">
        <v>24</v>
      </c>
    </row>
    <row r="37" spans="1:19" ht="15" thickBot="1">
      <c r="A37" s="7">
        <v>28</v>
      </c>
      <c r="B37" s="56" t="s">
        <v>182</v>
      </c>
      <c r="C37" s="28" t="s">
        <v>26</v>
      </c>
      <c r="D37" s="28" t="s">
        <v>24</v>
      </c>
      <c r="E37" s="28" t="s">
        <v>24</v>
      </c>
      <c r="F37" s="57" t="s">
        <v>5163</v>
      </c>
      <c r="G37" s="28" t="s">
        <v>24</v>
      </c>
      <c r="H37" s="28" t="s">
        <v>5157</v>
      </c>
      <c r="I37" s="28" t="s">
        <v>5172</v>
      </c>
      <c r="J37" s="59">
        <v>8</v>
      </c>
      <c r="K37" s="28" t="s">
        <v>2668</v>
      </c>
      <c r="L37" s="60">
        <v>5175000000</v>
      </c>
      <c r="M37" s="57" t="s">
        <v>5166</v>
      </c>
      <c r="N37" s="28">
        <v>365</v>
      </c>
      <c r="O37" s="60">
        <v>20000000</v>
      </c>
      <c r="P37" s="61">
        <v>1</v>
      </c>
      <c r="Q37" s="62">
        <v>1</v>
      </c>
      <c r="R37" s="57">
        <v>0</v>
      </c>
      <c r="S37" s="28" t="s">
        <v>24</v>
      </c>
    </row>
    <row r="38" spans="1:19" ht="15" thickBot="1">
      <c r="A38" s="7">
        <v>29</v>
      </c>
      <c r="B38" s="56" t="s">
        <v>186</v>
      </c>
      <c r="C38" s="28" t="s">
        <v>26</v>
      </c>
      <c r="D38" s="28"/>
      <c r="E38" s="28"/>
      <c r="F38" s="57" t="s">
        <v>5173</v>
      </c>
      <c r="G38" s="28" t="s">
        <v>24</v>
      </c>
      <c r="H38" s="28" t="s">
        <v>5157</v>
      </c>
      <c r="I38" s="28" t="s">
        <v>5174</v>
      </c>
      <c r="J38" s="59">
        <v>1</v>
      </c>
      <c r="K38" s="28" t="s">
        <v>263</v>
      </c>
      <c r="L38" s="91">
        <v>1082950469</v>
      </c>
      <c r="M38" s="57" t="s">
        <v>5175</v>
      </c>
      <c r="N38" s="28">
        <v>365</v>
      </c>
      <c r="O38" s="60">
        <v>970983264</v>
      </c>
      <c r="P38" s="61">
        <v>1</v>
      </c>
      <c r="Q38" s="62">
        <v>1</v>
      </c>
      <c r="R38" s="57" t="s">
        <v>5176</v>
      </c>
      <c r="S38" s="28" t="s">
        <v>24</v>
      </c>
    </row>
    <row r="39" spans="1:19" ht="15" thickBot="1">
      <c r="A39" s="7">
        <v>30</v>
      </c>
      <c r="B39" s="56" t="s">
        <v>189</v>
      </c>
      <c r="C39" s="28" t="s">
        <v>26</v>
      </c>
      <c r="D39" s="28"/>
      <c r="E39" s="28"/>
      <c r="F39" s="57" t="s">
        <v>5173</v>
      </c>
      <c r="G39" s="28" t="s">
        <v>24</v>
      </c>
      <c r="H39" s="28" t="s">
        <v>5157</v>
      </c>
      <c r="I39" s="28" t="s">
        <v>5174</v>
      </c>
      <c r="J39" s="59">
        <v>1</v>
      </c>
      <c r="K39" s="28" t="s">
        <v>143</v>
      </c>
      <c r="L39" s="60">
        <v>4058279903</v>
      </c>
      <c r="M39" s="57" t="s">
        <v>5175</v>
      </c>
      <c r="N39" s="28">
        <v>365</v>
      </c>
      <c r="O39" s="91">
        <v>3832256921</v>
      </c>
      <c r="P39" s="61">
        <v>1</v>
      </c>
      <c r="Q39" s="62">
        <v>1</v>
      </c>
      <c r="R39" s="57" t="s">
        <v>5177</v>
      </c>
      <c r="S39" s="28" t="s">
        <v>24</v>
      </c>
    </row>
    <row r="40" spans="1:19" ht="15" thickBot="1">
      <c r="A40" s="7">
        <v>31</v>
      </c>
      <c r="B40" s="56" t="s">
        <v>193</v>
      </c>
      <c r="C40" s="28" t="s">
        <v>26</v>
      </c>
      <c r="D40" s="28"/>
      <c r="E40" s="28"/>
      <c r="F40" s="57" t="s">
        <v>5173</v>
      </c>
      <c r="G40" s="28" t="s">
        <v>24</v>
      </c>
      <c r="H40" s="28" t="s">
        <v>5157</v>
      </c>
      <c r="I40" s="28" t="s">
        <v>5174</v>
      </c>
      <c r="J40" s="59">
        <v>2</v>
      </c>
      <c r="K40" s="28" t="s">
        <v>184</v>
      </c>
      <c r="L40" s="91">
        <v>5012512938</v>
      </c>
      <c r="M40" s="57" t="s">
        <v>5175</v>
      </c>
      <c r="N40" s="28">
        <v>365</v>
      </c>
      <c r="O40" s="91">
        <v>4650621185</v>
      </c>
      <c r="P40" s="61">
        <v>1</v>
      </c>
      <c r="Q40" s="62">
        <v>1</v>
      </c>
      <c r="R40" s="57" t="s">
        <v>5178</v>
      </c>
      <c r="S40" s="28" t="s">
        <v>24</v>
      </c>
    </row>
    <row r="41" spans="1:19" ht="15" thickBot="1">
      <c r="A41" s="7">
        <v>32</v>
      </c>
      <c r="B41" s="56" t="s">
        <v>197</v>
      </c>
      <c r="C41" s="28" t="s">
        <v>26</v>
      </c>
      <c r="D41" s="28"/>
      <c r="E41" s="28"/>
      <c r="F41" s="57" t="s">
        <v>5173</v>
      </c>
      <c r="G41" s="28" t="s">
        <v>24</v>
      </c>
      <c r="H41" s="28" t="s">
        <v>5157</v>
      </c>
      <c r="I41" s="28" t="s">
        <v>5174</v>
      </c>
      <c r="J41" s="59">
        <v>0</v>
      </c>
      <c r="K41" s="28" t="s">
        <v>160</v>
      </c>
      <c r="L41" s="60">
        <v>460250000</v>
      </c>
      <c r="M41" s="57" t="s">
        <v>5175</v>
      </c>
      <c r="N41" s="28">
        <v>365</v>
      </c>
      <c r="O41" s="91">
        <v>291236782</v>
      </c>
      <c r="P41" s="61">
        <v>1</v>
      </c>
      <c r="Q41" s="62">
        <v>0</v>
      </c>
      <c r="R41" s="57" t="s">
        <v>5179</v>
      </c>
      <c r="S41" s="28" t="s">
        <v>24</v>
      </c>
    </row>
    <row r="351001" spans="1:1">
      <c r="A351001" s="6" t="s">
        <v>26</v>
      </c>
    </row>
    <row r="351002" spans="1:1">
      <c r="A351002" s="6" t="s">
        <v>55</v>
      </c>
    </row>
  </sheetData>
  <autoFilter ref="A10:S10" xr:uid="{54716B31-0567-437A-8447-1330126585B0}"/>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1" xr:uid="{937BFB25-E662-4ED1-9312-0CF1F059063D}">
      <formula1>$A$350992:$A$350994</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1" xr:uid="{7F280FBD-8129-49CB-946C-ABA76B71F9DA}">
      <formula1>0</formula1>
      <formula2>390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7" xr:uid="{351C7F6A-7440-4E46-A2C7-536802F4A889}">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1 P35" xr:uid="{763DAFB6-094F-4C83-824B-7F2CE6BC69C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4 P36:P41" xr:uid="{8C115783-2A0E-4F68-BA58-170D0281CDF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7" xr:uid="{6CF7E8F5-1BFC-447E-91FF-4C96AB55A27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1" xr:uid="{C40B263F-6DD7-4222-A7C1-DBA11F8679C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7" xr:uid="{ACB9C773-FF62-4B9A-A267-30240B0E1D1A}">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7" xr:uid="{8A453887-8718-4C62-A2E9-8F4BDC63E67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7" xr:uid="{040DB58E-8DBF-4E1E-9FA4-DD66993E8A66}">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1" xr:uid="{298F3D37-093D-4A72-8032-34BE394D465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7" xr:uid="{C2F2DC1B-B1B8-4F73-935A-44D7E64A99E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26:H41" xr:uid="{CFE75F7A-8C8E-45A2-81A0-38624AF63FD6}">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1" xr:uid="{3796AF9D-5AED-4120-B7CE-521AAC13E532}">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7" xr:uid="{1BC552F7-CF0A-4714-86B5-E4599CFBA931}">
      <formula1>0</formula1>
      <formula2>390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7" xr:uid="{DA232A2A-07F9-4FEF-9D03-A05377E1DFB1}">
      <formula1>0</formula1>
      <formula2>200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7" xr:uid="{1B387EF4-3FC2-4E6D-A85A-AED6145071D7}">
      <formula1>0</formula1>
      <formula2>200</formula2>
    </dataValidation>
  </dataValidations>
  <pageMargins left="0.7" right="0.7" top="0.75" bottom="0.75" header="0.3" footer="0.3"/>
  <pageSetup paperSize="9" orientation="portrait" r:id="rId1"/>
  <headerFooter>
    <oddFooter>&amp;L_x000D_&amp;1#&amp;"Aptos"&amp;10&amp;K000000 Informacion publica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AC17D-37B0-4687-98C4-38C1B0C123FC}">
  <dimension ref="A1:M350993"/>
  <sheetViews>
    <sheetView topLeftCell="A72" workbookViewId="0">
      <selection activeCell="M74" sqref="M74"/>
    </sheetView>
  </sheetViews>
  <sheetFormatPr defaultColWidth="9.140625" defaultRowHeight="14.45"/>
  <cols>
    <col min="1" max="1" width="9.140625" style="68"/>
    <col min="2" max="2" width="16" style="68" customWidth="1"/>
    <col min="3" max="3" width="32" style="68" customWidth="1"/>
    <col min="4" max="4" width="40" style="68" customWidth="1"/>
    <col min="5" max="5" width="25" style="68" customWidth="1"/>
    <col min="6" max="6" width="23" style="68" customWidth="1"/>
    <col min="7" max="7" width="16.5703125" style="68" customWidth="1"/>
    <col min="8" max="8" width="31" style="69" customWidth="1"/>
    <col min="9" max="9" width="12.85546875" style="70" customWidth="1"/>
    <col min="10" max="10" width="16.85546875" style="68" customWidth="1"/>
    <col min="11" max="11" width="29" style="70" customWidth="1"/>
    <col min="12" max="12" width="14" style="69" customWidth="1"/>
    <col min="13" max="13" width="19" style="69" customWidth="1"/>
    <col min="14" max="16384" width="9.140625" style="68"/>
  </cols>
  <sheetData>
    <row r="1" spans="1:13">
      <c r="B1" s="7" t="s">
        <v>0</v>
      </c>
      <c r="C1" s="7">
        <v>51</v>
      </c>
      <c r="D1" s="7" t="s">
        <v>1</v>
      </c>
    </row>
    <row r="2" spans="1:13">
      <c r="B2" s="7" t="s">
        <v>2</v>
      </c>
      <c r="C2" s="7">
        <v>105</v>
      </c>
      <c r="D2" s="7" t="s">
        <v>5180</v>
      </c>
    </row>
    <row r="3" spans="1:13">
      <c r="B3" s="7" t="s">
        <v>4</v>
      </c>
      <c r="C3" s="7">
        <v>1</v>
      </c>
    </row>
    <row r="4" spans="1:13">
      <c r="B4" s="7" t="s">
        <v>5</v>
      </c>
      <c r="C4" s="7">
        <v>12022</v>
      </c>
    </row>
    <row r="5" spans="1:13">
      <c r="B5" s="7" t="s">
        <v>6</v>
      </c>
      <c r="C5" s="8">
        <v>46022</v>
      </c>
    </row>
    <row r="6" spans="1:13">
      <c r="B6" s="7" t="s">
        <v>7</v>
      </c>
      <c r="C6" s="7">
        <v>12</v>
      </c>
      <c r="D6" s="7" t="s">
        <v>8</v>
      </c>
    </row>
    <row r="8" spans="1:13">
      <c r="A8" s="7" t="s">
        <v>9</v>
      </c>
      <c r="B8" s="109" t="s">
        <v>5181</v>
      </c>
      <c r="C8" s="110"/>
      <c r="D8" s="110"/>
      <c r="E8" s="110"/>
      <c r="F8" s="110"/>
      <c r="G8" s="110"/>
      <c r="H8" s="110"/>
      <c r="I8" s="110"/>
      <c r="J8" s="110"/>
      <c r="K8" s="110"/>
      <c r="L8" s="110"/>
      <c r="M8" s="110"/>
    </row>
    <row r="9" spans="1:13">
      <c r="C9" s="7">
        <v>2</v>
      </c>
      <c r="D9" s="7">
        <v>3</v>
      </c>
      <c r="E9" s="7">
        <v>4</v>
      </c>
      <c r="F9" s="7">
        <v>8</v>
      </c>
      <c r="G9" s="7">
        <v>12</v>
      </c>
      <c r="H9" s="93">
        <v>16</v>
      </c>
      <c r="I9" s="7">
        <v>20</v>
      </c>
      <c r="J9" s="7">
        <v>24</v>
      </c>
      <c r="K9" s="7">
        <v>28</v>
      </c>
      <c r="L9" s="93">
        <v>32</v>
      </c>
      <c r="M9" s="93">
        <v>36</v>
      </c>
    </row>
    <row r="10" spans="1:13" ht="48" customHeight="1" thickBot="1">
      <c r="C10" s="7" t="s">
        <v>12</v>
      </c>
      <c r="D10" s="7" t="s">
        <v>13</v>
      </c>
      <c r="E10" s="7" t="s">
        <v>5182</v>
      </c>
      <c r="F10" s="7" t="s">
        <v>5183</v>
      </c>
      <c r="G10" s="7" t="s">
        <v>5184</v>
      </c>
      <c r="H10" s="93" t="s">
        <v>5185</v>
      </c>
      <c r="I10" s="101" t="s">
        <v>5108</v>
      </c>
      <c r="J10" s="7" t="s">
        <v>5186</v>
      </c>
      <c r="K10" s="101" t="s">
        <v>5187</v>
      </c>
      <c r="L10" s="93" t="s">
        <v>5188</v>
      </c>
      <c r="M10" s="93" t="s">
        <v>23</v>
      </c>
    </row>
    <row r="11" spans="1:13" ht="145.5" thickBot="1">
      <c r="A11" s="7">
        <v>1</v>
      </c>
      <c r="B11" s="71" t="s">
        <v>65</v>
      </c>
      <c r="C11" s="57" t="s">
        <v>26</v>
      </c>
      <c r="D11" s="57" t="s">
        <v>24</v>
      </c>
      <c r="E11" s="72" t="s">
        <v>5189</v>
      </c>
      <c r="F11" s="57" t="s">
        <v>5190</v>
      </c>
      <c r="G11" s="57" t="s">
        <v>5191</v>
      </c>
      <c r="H11" s="72" t="s">
        <v>5192</v>
      </c>
      <c r="I11" s="73">
        <v>1</v>
      </c>
      <c r="J11" s="74" t="s">
        <v>5193</v>
      </c>
      <c r="K11" s="73">
        <v>1</v>
      </c>
      <c r="L11" s="72" t="s">
        <v>5194</v>
      </c>
      <c r="M11" s="72" t="s">
        <v>24</v>
      </c>
    </row>
    <row r="12" spans="1:13" ht="189" thickBot="1">
      <c r="A12" s="7">
        <v>2</v>
      </c>
      <c r="B12" s="71" t="s">
        <v>98</v>
      </c>
      <c r="C12" s="57" t="s">
        <v>26</v>
      </c>
      <c r="D12" s="57" t="s">
        <v>24</v>
      </c>
      <c r="E12" s="72" t="s">
        <v>5195</v>
      </c>
      <c r="F12" s="57" t="s">
        <v>5196</v>
      </c>
      <c r="G12" s="57" t="s">
        <v>5191</v>
      </c>
      <c r="H12" s="72" t="s">
        <v>5197</v>
      </c>
      <c r="I12" s="73">
        <v>0.37</v>
      </c>
      <c r="J12" s="74" t="s">
        <v>5198</v>
      </c>
      <c r="K12" s="73">
        <v>1.2421621621621621</v>
      </c>
      <c r="L12" s="72" t="s">
        <v>5194</v>
      </c>
      <c r="M12" s="72" t="s">
        <v>24</v>
      </c>
    </row>
    <row r="13" spans="1:13" ht="159.94999999999999" thickBot="1">
      <c r="A13" s="7">
        <v>3</v>
      </c>
      <c r="B13" s="71" t="s">
        <v>101</v>
      </c>
      <c r="C13" s="57" t="s">
        <v>26</v>
      </c>
      <c r="D13" s="57" t="s">
        <v>24</v>
      </c>
      <c r="E13" s="72" t="s">
        <v>5195</v>
      </c>
      <c r="F13" s="57" t="s">
        <v>5196</v>
      </c>
      <c r="G13" s="57" t="s">
        <v>5191</v>
      </c>
      <c r="H13" s="72" t="s">
        <v>5199</v>
      </c>
      <c r="I13" s="73">
        <v>0.9</v>
      </c>
      <c r="J13" s="74" t="s">
        <v>5200</v>
      </c>
      <c r="K13" s="73">
        <v>1.0237777777777777</v>
      </c>
      <c r="L13" s="72" t="s">
        <v>5194</v>
      </c>
      <c r="M13" s="72" t="s">
        <v>24</v>
      </c>
    </row>
    <row r="14" spans="1:13" ht="218.1" thickBot="1">
      <c r="A14" s="7">
        <v>4</v>
      </c>
      <c r="B14" s="71" t="s">
        <v>104</v>
      </c>
      <c r="C14" s="57" t="s">
        <v>26</v>
      </c>
      <c r="D14" s="57" t="s">
        <v>24</v>
      </c>
      <c r="E14" s="72" t="s">
        <v>5201</v>
      </c>
      <c r="F14" s="57" t="s">
        <v>5196</v>
      </c>
      <c r="G14" s="57" t="s">
        <v>5191</v>
      </c>
      <c r="H14" s="72" t="s">
        <v>5202</v>
      </c>
      <c r="I14" s="73">
        <v>1</v>
      </c>
      <c r="J14" s="74" t="s">
        <v>5203</v>
      </c>
      <c r="K14" s="73">
        <v>1</v>
      </c>
      <c r="L14" s="72" t="s">
        <v>5194</v>
      </c>
      <c r="M14" s="72" t="s">
        <v>24</v>
      </c>
    </row>
    <row r="15" spans="1:13" ht="203.45" thickBot="1">
      <c r="A15" s="7">
        <v>5</v>
      </c>
      <c r="B15" s="71" t="s">
        <v>107</v>
      </c>
      <c r="C15" s="57" t="s">
        <v>26</v>
      </c>
      <c r="D15" s="57" t="s">
        <v>24</v>
      </c>
      <c r="E15" s="72" t="s">
        <v>5189</v>
      </c>
      <c r="F15" s="57" t="s">
        <v>5190</v>
      </c>
      <c r="G15" s="57" t="s">
        <v>5191</v>
      </c>
      <c r="H15" s="72" t="s">
        <v>5204</v>
      </c>
      <c r="I15" s="73">
        <v>1</v>
      </c>
      <c r="J15" s="74" t="s">
        <v>5205</v>
      </c>
      <c r="K15" s="73">
        <v>1</v>
      </c>
      <c r="L15" s="72" t="s">
        <v>5194</v>
      </c>
      <c r="M15" s="72" t="s">
        <v>24</v>
      </c>
    </row>
    <row r="16" spans="1:13" ht="246.95" thickBot="1">
      <c r="A16" s="7">
        <v>6</v>
      </c>
      <c r="B16" s="71" t="s">
        <v>111</v>
      </c>
      <c r="C16" s="57" t="s">
        <v>26</v>
      </c>
      <c r="D16" s="57" t="s">
        <v>24</v>
      </c>
      <c r="E16" s="72" t="s">
        <v>5189</v>
      </c>
      <c r="F16" s="57" t="s">
        <v>5190</v>
      </c>
      <c r="G16" s="57" t="s">
        <v>5206</v>
      </c>
      <c r="H16" s="72" t="s">
        <v>5207</v>
      </c>
      <c r="I16" s="73">
        <v>1</v>
      </c>
      <c r="J16" s="74" t="s">
        <v>5208</v>
      </c>
      <c r="K16" s="73">
        <v>0.99970000000000003</v>
      </c>
      <c r="L16" s="72" t="s">
        <v>5194</v>
      </c>
      <c r="M16" s="72" t="s">
        <v>24</v>
      </c>
    </row>
    <row r="17" spans="1:13" ht="145.5" thickBot="1">
      <c r="A17" s="7">
        <v>7</v>
      </c>
      <c r="B17" s="71" t="s">
        <v>114</v>
      </c>
      <c r="C17" s="57" t="s">
        <v>26</v>
      </c>
      <c r="D17" s="57" t="s">
        <v>24</v>
      </c>
      <c r="E17" s="72" t="s">
        <v>5195</v>
      </c>
      <c r="F17" s="57" t="s">
        <v>5190</v>
      </c>
      <c r="G17" s="57" t="s">
        <v>5191</v>
      </c>
      <c r="H17" s="72" t="s">
        <v>5209</v>
      </c>
      <c r="I17" s="73">
        <v>0.9</v>
      </c>
      <c r="J17" s="74" t="s">
        <v>5210</v>
      </c>
      <c r="K17" s="73">
        <v>1.0153333333333332</v>
      </c>
      <c r="L17" s="72" t="s">
        <v>5194</v>
      </c>
      <c r="M17" s="72" t="s">
        <v>24</v>
      </c>
    </row>
    <row r="18" spans="1:13" ht="276" thickBot="1">
      <c r="A18" s="7">
        <v>8</v>
      </c>
      <c r="B18" s="71" t="s">
        <v>117</v>
      </c>
      <c r="C18" s="57" t="s">
        <v>26</v>
      </c>
      <c r="D18" s="57" t="s">
        <v>24</v>
      </c>
      <c r="E18" s="72" t="s">
        <v>5189</v>
      </c>
      <c r="F18" s="57" t="s">
        <v>5190</v>
      </c>
      <c r="G18" s="57" t="s">
        <v>5206</v>
      </c>
      <c r="H18" s="72" t="s">
        <v>5211</v>
      </c>
      <c r="I18" s="73">
        <v>0.98</v>
      </c>
      <c r="J18" s="74" t="s">
        <v>5212</v>
      </c>
      <c r="K18" s="73">
        <v>0.99408163265306115</v>
      </c>
      <c r="L18" s="72" t="s">
        <v>5213</v>
      </c>
      <c r="M18" s="72" t="s">
        <v>5214</v>
      </c>
    </row>
    <row r="19" spans="1:13" ht="261.60000000000002" thickBot="1">
      <c r="A19" s="7">
        <v>9</v>
      </c>
      <c r="B19" s="71" t="s">
        <v>120</v>
      </c>
      <c r="C19" s="57" t="s">
        <v>26</v>
      </c>
      <c r="D19" s="57" t="s">
        <v>24</v>
      </c>
      <c r="E19" s="72" t="s">
        <v>5215</v>
      </c>
      <c r="F19" s="57" t="s">
        <v>5216</v>
      </c>
      <c r="G19" s="57" t="s">
        <v>5217</v>
      </c>
      <c r="H19" s="72" t="s">
        <v>5218</v>
      </c>
      <c r="I19" s="73" t="s">
        <v>5219</v>
      </c>
      <c r="J19" s="74" t="s">
        <v>5220</v>
      </c>
      <c r="K19" s="73">
        <v>0.97529999999999994</v>
      </c>
      <c r="L19" s="72" t="s">
        <v>5213</v>
      </c>
      <c r="M19" s="72" t="s">
        <v>5221</v>
      </c>
    </row>
    <row r="20" spans="1:13" ht="218.1" thickBot="1">
      <c r="A20" s="7">
        <v>10</v>
      </c>
      <c r="B20" s="71" t="s">
        <v>123</v>
      </c>
      <c r="C20" s="57" t="s">
        <v>26</v>
      </c>
      <c r="D20" s="57" t="s">
        <v>24</v>
      </c>
      <c r="E20" s="72" t="s">
        <v>5215</v>
      </c>
      <c r="F20" s="57" t="s">
        <v>5216</v>
      </c>
      <c r="G20" s="57" t="s">
        <v>5191</v>
      </c>
      <c r="H20" s="72" t="s">
        <v>5222</v>
      </c>
      <c r="I20" s="73">
        <v>0.9</v>
      </c>
      <c r="J20" s="74" t="s">
        <v>5223</v>
      </c>
      <c r="K20" s="73">
        <v>0.97777777777777775</v>
      </c>
      <c r="L20" s="72" t="s">
        <v>5213</v>
      </c>
      <c r="M20" s="72" t="s">
        <v>5214</v>
      </c>
    </row>
    <row r="21" spans="1:13" ht="131.1" thickBot="1">
      <c r="A21" s="7">
        <v>11</v>
      </c>
      <c r="B21" s="71" t="s">
        <v>126</v>
      </c>
      <c r="C21" s="57" t="s">
        <v>26</v>
      </c>
      <c r="D21" s="57" t="s">
        <v>24</v>
      </c>
      <c r="E21" s="72" t="s">
        <v>5215</v>
      </c>
      <c r="F21" s="57" t="s">
        <v>5190</v>
      </c>
      <c r="G21" s="57" t="s">
        <v>5191</v>
      </c>
      <c r="H21" s="72" t="s">
        <v>5224</v>
      </c>
      <c r="I21" s="73">
        <v>0.94</v>
      </c>
      <c r="J21" s="74" t="s">
        <v>5225</v>
      </c>
      <c r="K21" s="73">
        <v>0.96638297872340428</v>
      </c>
      <c r="L21" s="72" t="s">
        <v>5213</v>
      </c>
      <c r="M21" s="72" t="s">
        <v>5214</v>
      </c>
    </row>
    <row r="22" spans="1:13" ht="145.5" thickBot="1">
      <c r="A22" s="7">
        <v>12</v>
      </c>
      <c r="B22" s="71" t="s">
        <v>129</v>
      </c>
      <c r="C22" s="57" t="s">
        <v>26</v>
      </c>
      <c r="D22" s="57" t="s">
        <v>24</v>
      </c>
      <c r="E22" s="72" t="s">
        <v>5215</v>
      </c>
      <c r="F22" s="57" t="s">
        <v>5190</v>
      </c>
      <c r="G22" s="57" t="s">
        <v>5191</v>
      </c>
      <c r="H22" s="72" t="s">
        <v>5226</v>
      </c>
      <c r="I22" s="73">
        <v>0.93</v>
      </c>
      <c r="J22" s="74" t="s">
        <v>5227</v>
      </c>
      <c r="K22" s="73">
        <v>0.93053763440860204</v>
      </c>
      <c r="L22" s="72" t="s">
        <v>5213</v>
      </c>
      <c r="M22" s="72" t="s">
        <v>5214</v>
      </c>
    </row>
    <row r="23" spans="1:13" ht="145.5" thickBot="1">
      <c r="A23" s="7">
        <v>13</v>
      </c>
      <c r="B23" s="71" t="s">
        <v>132</v>
      </c>
      <c r="C23" s="57" t="s">
        <v>26</v>
      </c>
      <c r="D23" s="57" t="s">
        <v>24</v>
      </c>
      <c r="E23" s="72" t="s">
        <v>5215</v>
      </c>
      <c r="F23" s="57" t="s">
        <v>5190</v>
      </c>
      <c r="G23" s="57" t="s">
        <v>5191</v>
      </c>
      <c r="H23" s="72" t="s">
        <v>5228</v>
      </c>
      <c r="I23" s="73">
        <v>0.94</v>
      </c>
      <c r="J23" s="74" t="s">
        <v>5229</v>
      </c>
      <c r="K23" s="73">
        <v>0.98787234042553196</v>
      </c>
      <c r="L23" s="72" t="s">
        <v>5213</v>
      </c>
      <c r="M23" s="72" t="s">
        <v>5214</v>
      </c>
    </row>
    <row r="24" spans="1:13" ht="174.6" thickBot="1">
      <c r="A24" s="7">
        <v>14</v>
      </c>
      <c r="B24" s="71" t="s">
        <v>135</v>
      </c>
      <c r="C24" s="57" t="s">
        <v>26</v>
      </c>
      <c r="D24" s="57" t="s">
        <v>24</v>
      </c>
      <c r="E24" s="72" t="s">
        <v>5215</v>
      </c>
      <c r="F24" s="57" t="s">
        <v>5190</v>
      </c>
      <c r="G24" s="57" t="s">
        <v>5191</v>
      </c>
      <c r="H24" s="72" t="s">
        <v>5230</v>
      </c>
      <c r="I24" s="73">
        <v>0.91</v>
      </c>
      <c r="J24" s="74" t="s">
        <v>5231</v>
      </c>
      <c r="K24" s="73">
        <v>0.95241758241758245</v>
      </c>
      <c r="L24" s="72" t="s">
        <v>5213</v>
      </c>
      <c r="M24" s="72" t="s">
        <v>5214</v>
      </c>
    </row>
    <row r="25" spans="1:13" ht="232.5" thickBot="1">
      <c r="A25" s="7">
        <v>15</v>
      </c>
      <c r="B25" s="71" t="s">
        <v>138</v>
      </c>
      <c r="C25" s="57" t="s">
        <v>26</v>
      </c>
      <c r="D25" s="57" t="s">
        <v>24</v>
      </c>
      <c r="E25" s="72" t="s">
        <v>5189</v>
      </c>
      <c r="F25" s="57" t="s">
        <v>5190</v>
      </c>
      <c r="G25" s="57" t="s">
        <v>2096</v>
      </c>
      <c r="H25" s="72" t="s">
        <v>5232</v>
      </c>
      <c r="I25" s="73" t="s">
        <v>5233</v>
      </c>
      <c r="J25" s="74" t="s">
        <v>5234</v>
      </c>
      <c r="K25" s="73">
        <v>1.2379</v>
      </c>
      <c r="L25" s="72" t="s">
        <v>5194</v>
      </c>
      <c r="M25" s="72" t="s">
        <v>24</v>
      </c>
    </row>
    <row r="26" spans="1:13" ht="203.45" thickBot="1">
      <c r="A26" s="7">
        <v>16</v>
      </c>
      <c r="B26" s="71" t="s">
        <v>141</v>
      </c>
      <c r="C26" s="57" t="s">
        <v>26</v>
      </c>
      <c r="D26" s="57" t="s">
        <v>24</v>
      </c>
      <c r="E26" s="72" t="s">
        <v>5195</v>
      </c>
      <c r="F26" s="57" t="s">
        <v>5190</v>
      </c>
      <c r="G26" s="57" t="s">
        <v>5206</v>
      </c>
      <c r="H26" s="72" t="s">
        <v>5235</v>
      </c>
      <c r="I26" s="73">
        <v>1</v>
      </c>
      <c r="J26" s="74" t="s">
        <v>5236</v>
      </c>
      <c r="K26" s="73">
        <v>0.97729999999999995</v>
      </c>
      <c r="L26" s="72" t="s">
        <v>5213</v>
      </c>
      <c r="M26" s="72" t="s">
        <v>5214</v>
      </c>
    </row>
    <row r="27" spans="1:13" ht="203.45" thickBot="1">
      <c r="A27" s="7">
        <v>17</v>
      </c>
      <c r="B27" s="71" t="s">
        <v>145</v>
      </c>
      <c r="C27" s="57" t="s">
        <v>26</v>
      </c>
      <c r="D27" s="57" t="s">
        <v>24</v>
      </c>
      <c r="E27" s="72" t="s">
        <v>5195</v>
      </c>
      <c r="F27" s="57" t="s">
        <v>5190</v>
      </c>
      <c r="G27" s="57" t="s">
        <v>5206</v>
      </c>
      <c r="H27" s="72" t="s">
        <v>5237</v>
      </c>
      <c r="I27" s="73">
        <v>1</v>
      </c>
      <c r="J27" s="74" t="s">
        <v>5238</v>
      </c>
      <c r="K27" s="73">
        <v>0.95809999999999995</v>
      </c>
      <c r="L27" s="72" t="s">
        <v>5213</v>
      </c>
      <c r="M27" s="72" t="s">
        <v>5214</v>
      </c>
    </row>
    <row r="28" spans="1:13" ht="189" thickBot="1">
      <c r="A28" s="7">
        <v>18</v>
      </c>
      <c r="B28" s="71" t="s">
        <v>148</v>
      </c>
      <c r="C28" s="57" t="s">
        <v>26</v>
      </c>
      <c r="D28" s="57" t="s">
        <v>24</v>
      </c>
      <c r="E28" s="72" t="s">
        <v>5239</v>
      </c>
      <c r="F28" s="57" t="s">
        <v>5216</v>
      </c>
      <c r="G28" s="57" t="s">
        <v>5191</v>
      </c>
      <c r="H28" s="72" t="s">
        <v>5240</v>
      </c>
      <c r="I28" s="73">
        <v>1</v>
      </c>
      <c r="J28" s="74" t="s">
        <v>5241</v>
      </c>
      <c r="K28" s="73">
        <v>1</v>
      </c>
      <c r="L28" s="72" t="s">
        <v>5194</v>
      </c>
      <c r="M28" s="72" t="s">
        <v>24</v>
      </c>
    </row>
    <row r="29" spans="1:13" ht="189" thickBot="1">
      <c r="A29" s="7">
        <v>19</v>
      </c>
      <c r="B29" s="71" t="s">
        <v>152</v>
      </c>
      <c r="C29" s="57" t="s">
        <v>26</v>
      </c>
      <c r="D29" s="57" t="s">
        <v>24</v>
      </c>
      <c r="E29" s="72" t="s">
        <v>5195</v>
      </c>
      <c r="F29" s="57" t="s">
        <v>5216</v>
      </c>
      <c r="G29" s="57" t="s">
        <v>5191</v>
      </c>
      <c r="H29" s="72" t="s">
        <v>5242</v>
      </c>
      <c r="I29" s="73">
        <v>1</v>
      </c>
      <c r="J29" s="74" t="s">
        <v>5243</v>
      </c>
      <c r="K29" s="73">
        <v>1</v>
      </c>
      <c r="L29" s="72" t="s">
        <v>5194</v>
      </c>
      <c r="M29" s="72" t="s">
        <v>24</v>
      </c>
    </row>
    <row r="30" spans="1:13" ht="174.6" thickBot="1">
      <c r="A30" s="7">
        <v>20</v>
      </c>
      <c r="B30" s="71" t="s">
        <v>155</v>
      </c>
      <c r="C30" s="57" t="s">
        <v>26</v>
      </c>
      <c r="D30" s="57" t="s">
        <v>24</v>
      </c>
      <c r="E30" s="72" t="s">
        <v>5189</v>
      </c>
      <c r="F30" s="57" t="s">
        <v>5190</v>
      </c>
      <c r="G30" s="57" t="s">
        <v>5191</v>
      </c>
      <c r="H30" s="72" t="s">
        <v>5244</v>
      </c>
      <c r="I30" s="73">
        <v>1</v>
      </c>
      <c r="J30" s="74" t="s">
        <v>5245</v>
      </c>
      <c r="K30" s="73">
        <v>1.2222</v>
      </c>
      <c r="L30" s="72" t="s">
        <v>5194</v>
      </c>
      <c r="M30" s="72" t="s">
        <v>24</v>
      </c>
    </row>
    <row r="31" spans="1:13" ht="145.5" thickBot="1">
      <c r="A31" s="7">
        <v>21</v>
      </c>
      <c r="B31" s="71" t="s">
        <v>158</v>
      </c>
      <c r="C31" s="57" t="s">
        <v>26</v>
      </c>
      <c r="D31" s="57" t="s">
        <v>24</v>
      </c>
      <c r="E31" s="72" t="s">
        <v>5189</v>
      </c>
      <c r="F31" s="57" t="s">
        <v>5190</v>
      </c>
      <c r="G31" s="57" t="s">
        <v>5191</v>
      </c>
      <c r="H31" s="72" t="s">
        <v>5246</v>
      </c>
      <c r="I31" s="73">
        <v>1</v>
      </c>
      <c r="J31" s="74" t="s">
        <v>5247</v>
      </c>
      <c r="K31" s="73">
        <v>1</v>
      </c>
      <c r="L31" s="72" t="s">
        <v>5194</v>
      </c>
      <c r="M31" s="72" t="s">
        <v>24</v>
      </c>
    </row>
    <row r="32" spans="1:13" ht="246.95" thickBot="1">
      <c r="A32" s="7">
        <v>22</v>
      </c>
      <c r="B32" s="71" t="s">
        <v>162</v>
      </c>
      <c r="C32" s="57" t="s">
        <v>26</v>
      </c>
      <c r="D32" s="57" t="s">
        <v>24</v>
      </c>
      <c r="E32" s="72" t="s">
        <v>5189</v>
      </c>
      <c r="F32" s="57" t="s">
        <v>5216</v>
      </c>
      <c r="G32" s="57" t="s">
        <v>5191</v>
      </c>
      <c r="H32" s="72" t="s">
        <v>5248</v>
      </c>
      <c r="I32" s="73">
        <v>1</v>
      </c>
      <c r="J32" s="74" t="s">
        <v>5249</v>
      </c>
      <c r="K32" s="73">
        <v>1</v>
      </c>
      <c r="L32" s="72" t="s">
        <v>5194</v>
      </c>
      <c r="M32" s="72" t="s">
        <v>24</v>
      </c>
    </row>
    <row r="33" spans="1:13" ht="246.95" thickBot="1">
      <c r="A33" s="7">
        <v>23</v>
      </c>
      <c r="B33" s="71" t="s">
        <v>165</v>
      </c>
      <c r="C33" s="57" t="s">
        <v>26</v>
      </c>
      <c r="D33" s="57" t="s">
        <v>24</v>
      </c>
      <c r="E33" s="72" t="s">
        <v>5189</v>
      </c>
      <c r="F33" s="57" t="s">
        <v>5216</v>
      </c>
      <c r="G33" s="57" t="s">
        <v>5191</v>
      </c>
      <c r="H33" s="72" t="s">
        <v>5250</v>
      </c>
      <c r="I33" s="73">
        <v>1</v>
      </c>
      <c r="J33" s="74" t="s">
        <v>5251</v>
      </c>
      <c r="K33" s="73">
        <v>1</v>
      </c>
      <c r="L33" s="72" t="s">
        <v>5194</v>
      </c>
      <c r="M33" s="72" t="s">
        <v>24</v>
      </c>
    </row>
    <row r="34" spans="1:13" ht="189" thickBot="1">
      <c r="A34" s="7">
        <v>24</v>
      </c>
      <c r="B34" s="71" t="s">
        <v>169</v>
      </c>
      <c r="C34" s="57" t="s">
        <v>26</v>
      </c>
      <c r="D34" s="57" t="s">
        <v>24</v>
      </c>
      <c r="E34" s="72" t="s">
        <v>5189</v>
      </c>
      <c r="F34" s="57" t="s">
        <v>5216</v>
      </c>
      <c r="G34" s="57" t="s">
        <v>5206</v>
      </c>
      <c r="H34" s="72" t="s">
        <v>5252</v>
      </c>
      <c r="I34" s="73">
        <v>1</v>
      </c>
      <c r="J34" s="74" t="s">
        <v>5253</v>
      </c>
      <c r="K34" s="73">
        <v>1</v>
      </c>
      <c r="L34" s="72" t="s">
        <v>5194</v>
      </c>
      <c r="M34" s="72" t="s">
        <v>24</v>
      </c>
    </row>
    <row r="35" spans="1:13" ht="319.5" thickBot="1">
      <c r="A35" s="7">
        <v>25</v>
      </c>
      <c r="B35" s="71" t="s">
        <v>173</v>
      </c>
      <c r="C35" s="57" t="s">
        <v>26</v>
      </c>
      <c r="D35" s="57" t="s">
        <v>24</v>
      </c>
      <c r="E35" s="72" t="s">
        <v>5254</v>
      </c>
      <c r="F35" s="57" t="s">
        <v>5190</v>
      </c>
      <c r="G35" s="57" t="s">
        <v>5206</v>
      </c>
      <c r="H35" s="72" t="s">
        <v>5255</v>
      </c>
      <c r="I35" s="73">
        <v>0.7</v>
      </c>
      <c r="J35" s="74" t="s">
        <v>5256</v>
      </c>
      <c r="K35" s="73">
        <v>1.1992857142857143</v>
      </c>
      <c r="L35" s="72" t="s">
        <v>5194</v>
      </c>
      <c r="M35" s="72" t="s">
        <v>24</v>
      </c>
    </row>
    <row r="36" spans="1:13" ht="189" thickBot="1">
      <c r="A36" s="7">
        <v>26</v>
      </c>
      <c r="B36" s="71" t="s">
        <v>176</v>
      </c>
      <c r="C36" s="57" t="s">
        <v>26</v>
      </c>
      <c r="D36" s="57" t="s">
        <v>24</v>
      </c>
      <c r="E36" s="72" t="s">
        <v>5254</v>
      </c>
      <c r="F36" s="57" t="s">
        <v>5190</v>
      </c>
      <c r="G36" s="57" t="s">
        <v>5191</v>
      </c>
      <c r="H36" s="72" t="s">
        <v>5257</v>
      </c>
      <c r="I36" s="73">
        <v>1</v>
      </c>
      <c r="J36" s="74" t="s">
        <v>5258</v>
      </c>
      <c r="K36" s="73">
        <v>1</v>
      </c>
      <c r="L36" s="72" t="s">
        <v>5194</v>
      </c>
      <c r="M36" s="72" t="s">
        <v>24</v>
      </c>
    </row>
    <row r="37" spans="1:13" ht="305.10000000000002" thickBot="1">
      <c r="A37" s="7">
        <v>27</v>
      </c>
      <c r="B37" s="71" t="s">
        <v>179</v>
      </c>
      <c r="C37" s="57" t="s">
        <v>26</v>
      </c>
      <c r="D37" s="57" t="s">
        <v>24</v>
      </c>
      <c r="E37" s="72" t="s">
        <v>5189</v>
      </c>
      <c r="F37" s="57" t="s">
        <v>5190</v>
      </c>
      <c r="G37" s="57" t="s">
        <v>5191</v>
      </c>
      <c r="H37" s="72" t="s">
        <v>5259</v>
      </c>
      <c r="I37" s="73">
        <v>1</v>
      </c>
      <c r="J37" s="74" t="s">
        <v>5260</v>
      </c>
      <c r="K37" s="73">
        <v>0.66669999999999996</v>
      </c>
      <c r="L37" s="72" t="s">
        <v>5261</v>
      </c>
      <c r="M37" s="72" t="s">
        <v>5262</v>
      </c>
    </row>
    <row r="38" spans="1:13" ht="305.10000000000002" thickBot="1">
      <c r="A38" s="7">
        <v>28</v>
      </c>
      <c r="B38" s="71" t="s">
        <v>182</v>
      </c>
      <c r="C38" s="57" t="s">
        <v>26</v>
      </c>
      <c r="D38" s="57" t="s">
        <v>24</v>
      </c>
      <c r="E38" s="72" t="s">
        <v>5254</v>
      </c>
      <c r="F38" s="57" t="s">
        <v>5190</v>
      </c>
      <c r="G38" s="57" t="s">
        <v>5206</v>
      </c>
      <c r="H38" s="72" t="s">
        <v>5263</v>
      </c>
      <c r="I38" s="73">
        <v>0.7</v>
      </c>
      <c r="J38" s="74" t="s">
        <v>5264</v>
      </c>
      <c r="K38" s="73">
        <v>1.2168571428571429</v>
      </c>
      <c r="L38" s="72" t="s">
        <v>5194</v>
      </c>
      <c r="M38" s="72" t="s">
        <v>24</v>
      </c>
    </row>
    <row r="39" spans="1:13" ht="131.1" thickBot="1">
      <c r="A39" s="7">
        <v>29</v>
      </c>
      <c r="B39" s="71" t="s">
        <v>186</v>
      </c>
      <c r="C39" s="57" t="s">
        <v>26</v>
      </c>
      <c r="D39" s="57" t="s">
        <v>24</v>
      </c>
      <c r="E39" s="72" t="s">
        <v>5265</v>
      </c>
      <c r="F39" s="57" t="s">
        <v>5216</v>
      </c>
      <c r="G39" s="57" t="s">
        <v>5191</v>
      </c>
      <c r="H39" s="72" t="s">
        <v>5266</v>
      </c>
      <c r="I39" s="73">
        <v>1</v>
      </c>
      <c r="J39" s="74" t="s">
        <v>5267</v>
      </c>
      <c r="K39" s="73">
        <v>0.85499999999999998</v>
      </c>
      <c r="L39" s="72" t="s">
        <v>5213</v>
      </c>
      <c r="M39" s="72" t="s">
        <v>5214</v>
      </c>
    </row>
    <row r="40" spans="1:13" ht="145.5" thickBot="1">
      <c r="A40" s="7">
        <v>30</v>
      </c>
      <c r="B40" s="71" t="s">
        <v>189</v>
      </c>
      <c r="C40" s="57" t="s">
        <v>26</v>
      </c>
      <c r="D40" s="57" t="s">
        <v>24</v>
      </c>
      <c r="E40" s="72" t="s">
        <v>5239</v>
      </c>
      <c r="F40" s="57" t="s">
        <v>5216</v>
      </c>
      <c r="G40" s="57" t="s">
        <v>5191</v>
      </c>
      <c r="H40" s="72" t="s">
        <v>5268</v>
      </c>
      <c r="I40" s="73">
        <v>1</v>
      </c>
      <c r="J40" s="74" t="s">
        <v>5269</v>
      </c>
      <c r="K40" s="73">
        <v>1</v>
      </c>
      <c r="L40" s="72" t="s">
        <v>5194</v>
      </c>
      <c r="M40" s="72" t="s">
        <v>24</v>
      </c>
    </row>
    <row r="41" spans="1:13" ht="159.94999999999999" thickBot="1">
      <c r="A41" s="7">
        <v>31</v>
      </c>
      <c r="B41" s="71" t="s">
        <v>193</v>
      </c>
      <c r="C41" s="57" t="s">
        <v>26</v>
      </c>
      <c r="D41" s="57" t="s">
        <v>24</v>
      </c>
      <c r="E41" s="72" t="s">
        <v>5254</v>
      </c>
      <c r="F41" s="57" t="s">
        <v>5216</v>
      </c>
      <c r="G41" s="57" t="s">
        <v>5191</v>
      </c>
      <c r="H41" s="72" t="s">
        <v>5270</v>
      </c>
      <c r="I41" s="73">
        <v>1</v>
      </c>
      <c r="J41" s="74" t="s">
        <v>5271</v>
      </c>
      <c r="K41" s="73">
        <v>0.99539999999999995</v>
      </c>
      <c r="L41" s="72" t="s">
        <v>5194</v>
      </c>
      <c r="M41" s="72" t="s">
        <v>24</v>
      </c>
    </row>
    <row r="42" spans="1:13" ht="218.1" thickBot="1">
      <c r="A42" s="7">
        <v>32</v>
      </c>
      <c r="B42" s="71" t="s">
        <v>197</v>
      </c>
      <c r="C42" s="57" t="s">
        <v>26</v>
      </c>
      <c r="D42" s="57" t="s">
        <v>24</v>
      </c>
      <c r="E42" s="72" t="s">
        <v>5254</v>
      </c>
      <c r="F42" s="57" t="s">
        <v>5196</v>
      </c>
      <c r="G42" s="57" t="s">
        <v>5191</v>
      </c>
      <c r="H42" s="72" t="s">
        <v>5272</v>
      </c>
      <c r="I42" s="73">
        <v>1</v>
      </c>
      <c r="J42" s="74" t="s">
        <v>5273</v>
      </c>
      <c r="K42" s="73">
        <v>0.95450000000000002</v>
      </c>
      <c r="L42" s="72" t="s">
        <v>5213</v>
      </c>
      <c r="M42" s="72" t="s">
        <v>5214</v>
      </c>
    </row>
    <row r="43" spans="1:13" ht="159.94999999999999" thickBot="1">
      <c r="A43" s="7">
        <v>33</v>
      </c>
      <c r="B43" s="71" t="s">
        <v>200</v>
      </c>
      <c r="C43" s="57" t="s">
        <v>26</v>
      </c>
      <c r="D43" s="57" t="s">
        <v>24</v>
      </c>
      <c r="E43" s="72" t="s">
        <v>5254</v>
      </c>
      <c r="F43" s="57" t="s">
        <v>5216</v>
      </c>
      <c r="G43" s="57" t="s">
        <v>5191</v>
      </c>
      <c r="H43" s="72" t="s">
        <v>5274</v>
      </c>
      <c r="I43" s="73">
        <v>1</v>
      </c>
      <c r="J43" s="74" t="s">
        <v>5275</v>
      </c>
      <c r="K43" s="73">
        <v>0.98570000000000002</v>
      </c>
      <c r="L43" s="72" t="s">
        <v>5213</v>
      </c>
      <c r="M43" s="72" t="s">
        <v>5214</v>
      </c>
    </row>
    <row r="44" spans="1:13" ht="261.60000000000002" thickBot="1">
      <c r="A44" s="7">
        <v>34</v>
      </c>
      <c r="B44" s="71" t="s">
        <v>203</v>
      </c>
      <c r="C44" s="57" t="s">
        <v>26</v>
      </c>
      <c r="D44" s="57" t="s">
        <v>24</v>
      </c>
      <c r="E44" s="72" t="s">
        <v>5276</v>
      </c>
      <c r="F44" s="57" t="s">
        <v>5196</v>
      </c>
      <c r="G44" s="57" t="s">
        <v>5191</v>
      </c>
      <c r="H44" s="72" t="s">
        <v>5277</v>
      </c>
      <c r="I44" s="73">
        <v>1</v>
      </c>
      <c r="J44" s="74" t="s">
        <v>5278</v>
      </c>
      <c r="K44" s="73">
        <v>1</v>
      </c>
      <c r="L44" s="72" t="s">
        <v>5194</v>
      </c>
      <c r="M44" s="72" t="s">
        <v>24</v>
      </c>
    </row>
    <row r="45" spans="1:13" ht="159.94999999999999" thickBot="1">
      <c r="A45" s="7">
        <v>35</v>
      </c>
      <c r="B45" s="71" t="s">
        <v>206</v>
      </c>
      <c r="C45" s="57" t="s">
        <v>26</v>
      </c>
      <c r="D45" s="57" t="s">
        <v>24</v>
      </c>
      <c r="E45" s="72" t="s">
        <v>5265</v>
      </c>
      <c r="F45" s="75" t="s">
        <v>5216</v>
      </c>
      <c r="G45" s="76" t="s">
        <v>5191</v>
      </c>
      <c r="H45" s="77" t="s">
        <v>5279</v>
      </c>
      <c r="I45" s="78">
        <v>0.6</v>
      </c>
      <c r="J45" s="102" t="s">
        <v>5280</v>
      </c>
      <c r="K45" s="78">
        <v>0.85</v>
      </c>
      <c r="L45" s="77" t="s">
        <v>5213</v>
      </c>
      <c r="M45" s="77" t="s">
        <v>5214</v>
      </c>
    </row>
    <row r="46" spans="1:13" ht="363" thickBot="1">
      <c r="A46" s="7">
        <v>36</v>
      </c>
      <c r="B46" s="71" t="s">
        <v>209</v>
      </c>
      <c r="C46" s="57" t="s">
        <v>26</v>
      </c>
      <c r="D46" s="57" t="s">
        <v>24</v>
      </c>
      <c r="E46" s="72" t="s">
        <v>5254</v>
      </c>
      <c r="F46" s="79" t="s">
        <v>5216</v>
      </c>
      <c r="G46" s="80" t="s">
        <v>5191</v>
      </c>
      <c r="H46" s="81" t="s">
        <v>5281</v>
      </c>
      <c r="I46" s="82">
        <v>1</v>
      </c>
      <c r="J46" s="103" t="s">
        <v>5282</v>
      </c>
      <c r="K46" s="82">
        <v>1</v>
      </c>
      <c r="L46" s="81" t="s">
        <v>5194</v>
      </c>
      <c r="M46" s="81" t="s">
        <v>5283</v>
      </c>
    </row>
    <row r="47" spans="1:13" ht="174.6" thickBot="1">
      <c r="A47" s="7">
        <v>37</v>
      </c>
      <c r="B47" s="71" t="s">
        <v>212</v>
      </c>
      <c r="C47" s="57" t="s">
        <v>26</v>
      </c>
      <c r="D47" s="57" t="s">
        <v>24</v>
      </c>
      <c r="E47" s="72" t="s">
        <v>5254</v>
      </c>
      <c r="F47" s="79" t="s">
        <v>5216</v>
      </c>
      <c r="G47" s="80" t="s">
        <v>5191</v>
      </c>
      <c r="H47" s="81" t="s">
        <v>5284</v>
      </c>
      <c r="I47" s="82">
        <v>1</v>
      </c>
      <c r="J47" s="103" t="s">
        <v>5285</v>
      </c>
      <c r="K47" s="82">
        <v>0.99</v>
      </c>
      <c r="L47" s="81" t="s">
        <v>5213</v>
      </c>
      <c r="M47" s="81" t="s">
        <v>5214</v>
      </c>
    </row>
    <row r="48" spans="1:13" ht="348.6" thickBot="1">
      <c r="A48" s="7">
        <v>38</v>
      </c>
      <c r="B48" s="71" t="s">
        <v>215</v>
      </c>
      <c r="C48" s="57" t="s">
        <v>26</v>
      </c>
      <c r="D48" s="57" t="s">
        <v>24</v>
      </c>
      <c r="E48" s="72" t="s">
        <v>5239</v>
      </c>
      <c r="F48" s="79" t="s">
        <v>5190</v>
      </c>
      <c r="G48" s="80" t="s">
        <v>5191</v>
      </c>
      <c r="H48" s="81" t="s">
        <v>5286</v>
      </c>
      <c r="I48" s="82">
        <v>1</v>
      </c>
      <c r="J48" s="103" t="s">
        <v>5287</v>
      </c>
      <c r="K48" s="82">
        <v>1</v>
      </c>
      <c r="L48" s="81" t="s">
        <v>5194</v>
      </c>
      <c r="M48" s="81" t="s">
        <v>5283</v>
      </c>
    </row>
    <row r="49" spans="1:13" ht="218.1" thickBot="1">
      <c r="A49" s="7">
        <v>39</v>
      </c>
      <c r="B49" s="71" t="s">
        <v>218</v>
      </c>
      <c r="C49" s="57" t="s">
        <v>26</v>
      </c>
      <c r="D49" s="57" t="s">
        <v>24</v>
      </c>
      <c r="E49" s="72" t="s">
        <v>5189</v>
      </c>
      <c r="F49" s="79" t="s">
        <v>5216</v>
      </c>
      <c r="G49" s="80" t="s">
        <v>5191</v>
      </c>
      <c r="H49" s="81" t="s">
        <v>5288</v>
      </c>
      <c r="I49" s="82">
        <v>0.72</v>
      </c>
      <c r="J49" s="103" t="s">
        <v>5289</v>
      </c>
      <c r="K49" s="82">
        <v>1.03</v>
      </c>
      <c r="L49" s="81" t="s">
        <v>5194</v>
      </c>
      <c r="M49" s="81" t="s">
        <v>5283</v>
      </c>
    </row>
    <row r="50" spans="1:13" ht="261.60000000000002" thickBot="1">
      <c r="A50" s="7">
        <v>40</v>
      </c>
      <c r="B50" s="71" t="s">
        <v>221</v>
      </c>
      <c r="C50" s="57" t="s">
        <v>26</v>
      </c>
      <c r="D50" s="57" t="s">
        <v>24</v>
      </c>
      <c r="E50" s="72" t="s">
        <v>5189</v>
      </c>
      <c r="F50" s="79" t="s">
        <v>5216</v>
      </c>
      <c r="G50" s="80" t="s">
        <v>5191</v>
      </c>
      <c r="H50" s="81" t="s">
        <v>5290</v>
      </c>
      <c r="I50" s="82">
        <v>0.5</v>
      </c>
      <c r="J50" s="103" t="s">
        <v>5291</v>
      </c>
      <c r="K50" s="82">
        <v>0.63</v>
      </c>
      <c r="L50" s="81" t="s">
        <v>5261</v>
      </c>
      <c r="M50" s="81" t="s">
        <v>5292</v>
      </c>
    </row>
    <row r="51" spans="1:13" ht="102" thickBot="1">
      <c r="A51" s="7">
        <v>41</v>
      </c>
      <c r="B51" s="71" t="s">
        <v>224</v>
      </c>
      <c r="C51" s="57" t="s">
        <v>26</v>
      </c>
      <c r="D51" s="57" t="s">
        <v>24</v>
      </c>
      <c r="E51" s="72" t="s">
        <v>5293</v>
      </c>
      <c r="F51" s="79" t="s">
        <v>5190</v>
      </c>
      <c r="G51" s="80" t="s">
        <v>5191</v>
      </c>
      <c r="H51" s="81" t="s">
        <v>5294</v>
      </c>
      <c r="I51" s="82">
        <v>0.7</v>
      </c>
      <c r="J51" s="103" t="s">
        <v>5295</v>
      </c>
      <c r="K51" s="82">
        <v>1.17</v>
      </c>
      <c r="L51" s="81" t="s">
        <v>5194</v>
      </c>
      <c r="M51" s="81" t="s">
        <v>5283</v>
      </c>
    </row>
    <row r="52" spans="1:13" ht="203.45" thickBot="1">
      <c r="A52" s="7">
        <v>42</v>
      </c>
      <c r="B52" s="71" t="s">
        <v>227</v>
      </c>
      <c r="C52" s="57" t="s">
        <v>26</v>
      </c>
      <c r="D52" s="57" t="s">
        <v>24</v>
      </c>
      <c r="E52" s="72" t="s">
        <v>5293</v>
      </c>
      <c r="F52" s="79" t="s">
        <v>5190</v>
      </c>
      <c r="G52" s="80" t="s">
        <v>5191</v>
      </c>
      <c r="H52" s="81" t="s">
        <v>5296</v>
      </c>
      <c r="I52" s="82">
        <v>1</v>
      </c>
      <c r="J52" s="103" t="s">
        <v>5297</v>
      </c>
      <c r="K52" s="82">
        <v>1.03</v>
      </c>
      <c r="L52" s="81" t="s">
        <v>5194</v>
      </c>
      <c r="M52" s="81" t="s">
        <v>5283</v>
      </c>
    </row>
    <row r="53" spans="1:13" ht="290.45" thickBot="1">
      <c r="A53" s="7">
        <v>43</v>
      </c>
      <c r="B53" s="71" t="s">
        <v>230</v>
      </c>
      <c r="C53" s="57" t="s">
        <v>26</v>
      </c>
      <c r="D53" s="57" t="s">
        <v>24</v>
      </c>
      <c r="E53" s="72" t="s">
        <v>5293</v>
      </c>
      <c r="F53" s="79" t="s">
        <v>5216</v>
      </c>
      <c r="G53" s="80" t="s">
        <v>5206</v>
      </c>
      <c r="H53" s="81" t="s">
        <v>5298</v>
      </c>
      <c r="I53" s="82">
        <v>0.9</v>
      </c>
      <c r="J53" s="103" t="s">
        <v>5299</v>
      </c>
      <c r="K53" s="82">
        <v>0.84</v>
      </c>
      <c r="L53" s="81" t="s">
        <v>5213</v>
      </c>
      <c r="M53" s="81" t="s">
        <v>5214</v>
      </c>
    </row>
    <row r="54" spans="1:13" ht="290.45" thickBot="1">
      <c r="A54" s="7">
        <v>44</v>
      </c>
      <c r="B54" s="71" t="s">
        <v>233</v>
      </c>
      <c r="C54" s="57" t="s">
        <v>26</v>
      </c>
      <c r="D54" s="57" t="s">
        <v>24</v>
      </c>
      <c r="E54" s="72" t="s">
        <v>5293</v>
      </c>
      <c r="F54" s="79" t="s">
        <v>5190</v>
      </c>
      <c r="G54" s="80" t="s">
        <v>5191</v>
      </c>
      <c r="H54" s="81" t="s">
        <v>5300</v>
      </c>
      <c r="I54" s="82">
        <v>0.9</v>
      </c>
      <c r="J54" s="103" t="s">
        <v>5301</v>
      </c>
      <c r="K54" s="82">
        <v>1</v>
      </c>
      <c r="L54" s="81" t="s">
        <v>5194</v>
      </c>
      <c r="M54" s="81" t="s">
        <v>5283</v>
      </c>
    </row>
    <row r="55" spans="1:13" ht="159.94999999999999" thickBot="1">
      <c r="A55" s="7">
        <v>45</v>
      </c>
      <c r="B55" s="71" t="s">
        <v>236</v>
      </c>
      <c r="C55" s="57" t="s">
        <v>26</v>
      </c>
      <c r="D55" s="57" t="s">
        <v>24</v>
      </c>
      <c r="E55" s="72" t="s">
        <v>5254</v>
      </c>
      <c r="F55" s="79" t="s">
        <v>5216</v>
      </c>
      <c r="G55" s="80" t="s">
        <v>5191</v>
      </c>
      <c r="H55" s="81" t="s">
        <v>5302</v>
      </c>
      <c r="I55" s="82">
        <v>0.7</v>
      </c>
      <c r="J55" s="103" t="s">
        <v>5303</v>
      </c>
      <c r="K55" s="82">
        <v>0.78</v>
      </c>
      <c r="L55" s="81" t="s">
        <v>5213</v>
      </c>
      <c r="M55" s="81" t="s">
        <v>5214</v>
      </c>
    </row>
    <row r="56" spans="1:13" ht="305.10000000000002" thickBot="1">
      <c r="A56" s="7">
        <v>46</v>
      </c>
      <c r="B56" s="71" t="s">
        <v>239</v>
      </c>
      <c r="C56" s="57" t="s">
        <v>26</v>
      </c>
      <c r="D56" s="57" t="s">
        <v>24</v>
      </c>
      <c r="E56" s="72" t="s">
        <v>5293</v>
      </c>
      <c r="F56" s="79" t="s">
        <v>5190</v>
      </c>
      <c r="G56" s="80" t="s">
        <v>5191</v>
      </c>
      <c r="H56" s="81" t="s">
        <v>5304</v>
      </c>
      <c r="I56" s="82">
        <v>0.8</v>
      </c>
      <c r="J56" s="103" t="s">
        <v>5305</v>
      </c>
      <c r="K56" s="82">
        <v>1.03</v>
      </c>
      <c r="L56" s="81" t="s">
        <v>5194</v>
      </c>
      <c r="M56" s="81" t="s">
        <v>5283</v>
      </c>
    </row>
    <row r="57" spans="1:13" ht="261.60000000000002" thickBot="1">
      <c r="A57" s="7">
        <v>47</v>
      </c>
      <c r="B57" s="71" t="s">
        <v>242</v>
      </c>
      <c r="C57" s="57" t="s">
        <v>26</v>
      </c>
      <c r="D57" s="57" t="s">
        <v>24</v>
      </c>
      <c r="E57" s="72" t="s">
        <v>5189</v>
      </c>
      <c r="F57" s="79" t="s">
        <v>5216</v>
      </c>
      <c r="G57" s="80" t="s">
        <v>5206</v>
      </c>
      <c r="H57" s="81" t="s">
        <v>5306</v>
      </c>
      <c r="I57" s="82">
        <v>0.6</v>
      </c>
      <c r="J57" s="103" t="s">
        <v>5307</v>
      </c>
      <c r="K57" s="82">
        <v>0.65</v>
      </c>
      <c r="L57" s="81" t="s">
        <v>5261</v>
      </c>
      <c r="M57" s="81" t="s">
        <v>5292</v>
      </c>
    </row>
    <row r="58" spans="1:13" ht="305.10000000000002" thickBot="1">
      <c r="A58" s="7">
        <v>48</v>
      </c>
      <c r="B58" s="71" t="s">
        <v>245</v>
      </c>
      <c r="C58" s="57" t="s">
        <v>26</v>
      </c>
      <c r="D58" s="57" t="s">
        <v>24</v>
      </c>
      <c r="E58" s="72" t="s">
        <v>5293</v>
      </c>
      <c r="F58" s="79" t="s">
        <v>5196</v>
      </c>
      <c r="G58" s="80" t="s">
        <v>5191</v>
      </c>
      <c r="H58" s="81" t="s">
        <v>5308</v>
      </c>
      <c r="I58" s="82">
        <v>0.7</v>
      </c>
      <c r="J58" s="103" t="s">
        <v>5309</v>
      </c>
      <c r="K58" s="82">
        <v>1.72</v>
      </c>
      <c r="L58" s="81" t="s">
        <v>5194</v>
      </c>
      <c r="M58" s="81" t="s">
        <v>5283</v>
      </c>
    </row>
    <row r="59" spans="1:13" ht="189" thickBot="1">
      <c r="A59" s="7">
        <v>49</v>
      </c>
      <c r="B59" s="71" t="s">
        <v>248</v>
      </c>
      <c r="C59" s="57" t="s">
        <v>26</v>
      </c>
      <c r="D59" s="57" t="s">
        <v>24</v>
      </c>
      <c r="E59" s="72" t="s">
        <v>5293</v>
      </c>
      <c r="F59" s="79" t="s">
        <v>5190</v>
      </c>
      <c r="G59" s="80" t="s">
        <v>5191</v>
      </c>
      <c r="H59" s="81" t="s">
        <v>5310</v>
      </c>
      <c r="I59" s="82">
        <v>0.84</v>
      </c>
      <c r="J59" s="103" t="s">
        <v>5311</v>
      </c>
      <c r="K59" s="82">
        <v>1.18</v>
      </c>
      <c r="L59" s="81" t="s">
        <v>5194</v>
      </c>
      <c r="M59" s="81" t="s">
        <v>5283</v>
      </c>
    </row>
    <row r="60" spans="1:13" ht="189" thickBot="1">
      <c r="A60" s="7">
        <v>50</v>
      </c>
      <c r="B60" s="71" t="s">
        <v>251</v>
      </c>
      <c r="C60" s="57" t="s">
        <v>26</v>
      </c>
      <c r="D60" s="57" t="s">
        <v>24</v>
      </c>
      <c r="E60" s="72" t="s">
        <v>5312</v>
      </c>
      <c r="F60" s="79" t="s">
        <v>5190</v>
      </c>
      <c r="G60" s="80" t="s">
        <v>5191</v>
      </c>
      <c r="H60" s="81" t="s">
        <v>5313</v>
      </c>
      <c r="I60" s="82">
        <v>1</v>
      </c>
      <c r="J60" s="103" t="s">
        <v>5314</v>
      </c>
      <c r="K60" s="82">
        <v>0.98</v>
      </c>
      <c r="L60" s="81" t="s">
        <v>5213</v>
      </c>
      <c r="M60" s="81" t="s">
        <v>5214</v>
      </c>
    </row>
    <row r="61" spans="1:13" ht="246.95" thickBot="1">
      <c r="A61" s="7">
        <v>51</v>
      </c>
      <c r="B61" s="71" t="s">
        <v>254</v>
      </c>
      <c r="C61" s="57" t="s">
        <v>26</v>
      </c>
      <c r="D61" s="57" t="s">
        <v>24</v>
      </c>
      <c r="E61" s="72" t="s">
        <v>5312</v>
      </c>
      <c r="F61" s="79" t="s">
        <v>5216</v>
      </c>
      <c r="G61" s="80" t="s">
        <v>5191</v>
      </c>
      <c r="H61" s="81" t="s">
        <v>5315</v>
      </c>
      <c r="I61" s="82">
        <v>0.9</v>
      </c>
      <c r="J61" s="103" t="s">
        <v>5316</v>
      </c>
      <c r="K61" s="82">
        <v>1.01</v>
      </c>
      <c r="L61" s="81" t="s">
        <v>5194</v>
      </c>
      <c r="M61" s="81" t="s">
        <v>5283</v>
      </c>
    </row>
    <row r="62" spans="1:13" ht="203.45" thickBot="1">
      <c r="A62" s="7">
        <v>52</v>
      </c>
      <c r="B62" s="71" t="s">
        <v>258</v>
      </c>
      <c r="C62" s="57" t="s">
        <v>26</v>
      </c>
      <c r="D62" s="57" t="s">
        <v>24</v>
      </c>
      <c r="E62" s="72" t="s">
        <v>5312</v>
      </c>
      <c r="F62" s="79" t="s">
        <v>5190</v>
      </c>
      <c r="G62" s="80" t="s">
        <v>2096</v>
      </c>
      <c r="H62" s="81" t="s">
        <v>5317</v>
      </c>
      <c r="I62" s="82">
        <v>0.35</v>
      </c>
      <c r="J62" s="103" t="s">
        <v>5318</v>
      </c>
      <c r="K62" s="82">
        <v>0.85</v>
      </c>
      <c r="L62" s="81" t="s">
        <v>5213</v>
      </c>
      <c r="M62" s="81" t="s">
        <v>5214</v>
      </c>
    </row>
    <row r="63" spans="1:13" ht="290.45" thickBot="1">
      <c r="A63" s="7">
        <v>53</v>
      </c>
      <c r="B63" s="71" t="s">
        <v>261</v>
      </c>
      <c r="C63" s="57" t="s">
        <v>26</v>
      </c>
      <c r="D63" s="57" t="s">
        <v>24</v>
      </c>
      <c r="E63" s="72" t="s">
        <v>5312</v>
      </c>
      <c r="F63" s="79" t="s">
        <v>5216</v>
      </c>
      <c r="G63" s="80" t="s">
        <v>2096</v>
      </c>
      <c r="H63" s="81" t="s">
        <v>5319</v>
      </c>
      <c r="I63" s="82">
        <v>0.48</v>
      </c>
      <c r="J63" s="103" t="s">
        <v>5320</v>
      </c>
      <c r="K63" s="82">
        <v>0.92</v>
      </c>
      <c r="L63" s="81" t="s">
        <v>5213</v>
      </c>
      <c r="M63" s="81" t="s">
        <v>5214</v>
      </c>
    </row>
    <row r="64" spans="1:13" ht="246.95" thickBot="1">
      <c r="A64" s="7">
        <v>54</v>
      </c>
      <c r="B64" s="71" t="s">
        <v>265</v>
      </c>
      <c r="C64" s="57" t="s">
        <v>26</v>
      </c>
      <c r="D64" s="57" t="s">
        <v>24</v>
      </c>
      <c r="E64" s="72" t="s">
        <v>5254</v>
      </c>
      <c r="F64" s="79" t="s">
        <v>5196</v>
      </c>
      <c r="G64" s="80" t="s">
        <v>5206</v>
      </c>
      <c r="H64" s="81" t="s">
        <v>5321</v>
      </c>
      <c r="I64" s="82">
        <v>1</v>
      </c>
      <c r="J64" s="103" t="s">
        <v>5322</v>
      </c>
      <c r="K64" s="82">
        <v>1</v>
      </c>
      <c r="L64" s="81" t="s">
        <v>5194</v>
      </c>
      <c r="M64" s="81" t="s">
        <v>5283</v>
      </c>
    </row>
    <row r="65" spans="1:13" ht="409.6" thickBot="1">
      <c r="A65" s="7">
        <v>55</v>
      </c>
      <c r="B65" s="71" t="s">
        <v>268</v>
      </c>
      <c r="C65" s="57" t="s">
        <v>26</v>
      </c>
      <c r="D65" s="57" t="s">
        <v>24</v>
      </c>
      <c r="E65" s="72" t="s">
        <v>5254</v>
      </c>
      <c r="F65" s="79" t="s">
        <v>5196</v>
      </c>
      <c r="G65" s="80" t="s">
        <v>5206</v>
      </c>
      <c r="H65" s="81" t="s">
        <v>5323</v>
      </c>
      <c r="I65" s="82">
        <v>1</v>
      </c>
      <c r="J65" s="103" t="s">
        <v>5324</v>
      </c>
      <c r="K65" s="82">
        <v>0.99</v>
      </c>
      <c r="L65" s="81" t="s">
        <v>5213</v>
      </c>
      <c r="M65" s="81" t="s">
        <v>5214</v>
      </c>
    </row>
    <row r="66" spans="1:13" ht="305.10000000000002" thickBot="1">
      <c r="A66" s="7">
        <v>56</v>
      </c>
      <c r="B66" s="71" t="s">
        <v>272</v>
      </c>
      <c r="C66" s="57" t="s">
        <v>26</v>
      </c>
      <c r="D66" s="57" t="s">
        <v>24</v>
      </c>
      <c r="E66" s="72" t="s">
        <v>5254</v>
      </c>
      <c r="F66" s="79" t="s">
        <v>5196</v>
      </c>
      <c r="G66" s="80" t="s">
        <v>5206</v>
      </c>
      <c r="H66" s="81" t="s">
        <v>5325</v>
      </c>
      <c r="I66" s="82">
        <v>1</v>
      </c>
      <c r="J66" s="103" t="s">
        <v>5326</v>
      </c>
      <c r="K66" s="82">
        <v>0.91</v>
      </c>
      <c r="L66" s="81" t="s">
        <v>5213</v>
      </c>
      <c r="M66" s="81" t="s">
        <v>5214</v>
      </c>
    </row>
    <row r="67" spans="1:13" ht="261.60000000000002" thickBot="1">
      <c r="A67" s="7">
        <v>57</v>
      </c>
      <c r="B67" s="71" t="s">
        <v>275</v>
      </c>
      <c r="C67" s="57" t="s">
        <v>26</v>
      </c>
      <c r="D67" s="57" t="s">
        <v>24</v>
      </c>
      <c r="E67" s="72" t="s">
        <v>5254</v>
      </c>
      <c r="F67" s="79" t="s">
        <v>5196</v>
      </c>
      <c r="G67" s="80" t="s">
        <v>5191</v>
      </c>
      <c r="H67" s="81" t="s">
        <v>5327</v>
      </c>
      <c r="I67" s="82">
        <v>1</v>
      </c>
      <c r="J67" s="103" t="s">
        <v>5328</v>
      </c>
      <c r="K67" s="82">
        <v>1</v>
      </c>
      <c r="L67" s="81" t="s">
        <v>5194</v>
      </c>
      <c r="M67" s="81" t="s">
        <v>5283</v>
      </c>
    </row>
    <row r="68" spans="1:13" ht="174.6" thickBot="1">
      <c r="A68" s="7">
        <v>58</v>
      </c>
      <c r="B68" s="71" t="s">
        <v>278</v>
      </c>
      <c r="C68" s="57" t="s">
        <v>26</v>
      </c>
      <c r="D68" s="57" t="s">
        <v>24</v>
      </c>
      <c r="E68" s="72" t="s">
        <v>5254</v>
      </c>
      <c r="F68" s="79" t="s">
        <v>5216</v>
      </c>
      <c r="G68" s="80" t="s">
        <v>5191</v>
      </c>
      <c r="H68" s="81" t="s">
        <v>5329</v>
      </c>
      <c r="I68" s="82">
        <v>1</v>
      </c>
      <c r="J68" s="103" t="s">
        <v>5330</v>
      </c>
      <c r="K68" s="82">
        <v>1</v>
      </c>
      <c r="L68" s="81" t="s">
        <v>5194</v>
      </c>
      <c r="M68" s="81" t="s">
        <v>5283</v>
      </c>
    </row>
    <row r="69" spans="1:13" ht="232.5" thickBot="1">
      <c r="A69" s="7">
        <v>59</v>
      </c>
      <c r="B69" s="71" t="s">
        <v>281</v>
      </c>
      <c r="C69" s="57" t="s">
        <v>26</v>
      </c>
      <c r="D69" s="57" t="s">
        <v>24</v>
      </c>
      <c r="E69" s="72" t="s">
        <v>5254</v>
      </c>
      <c r="F69" s="79" t="s">
        <v>5196</v>
      </c>
      <c r="G69" s="80" t="s">
        <v>5191</v>
      </c>
      <c r="H69" s="81" t="s">
        <v>5331</v>
      </c>
      <c r="I69" s="82">
        <v>1</v>
      </c>
      <c r="J69" s="103" t="s">
        <v>5332</v>
      </c>
      <c r="K69" s="82">
        <v>1</v>
      </c>
      <c r="L69" s="81" t="s">
        <v>5194</v>
      </c>
      <c r="M69" s="81" t="s">
        <v>5283</v>
      </c>
    </row>
    <row r="70" spans="1:13" ht="305.10000000000002" thickBot="1">
      <c r="A70" s="7">
        <v>60</v>
      </c>
      <c r="B70" s="71" t="s">
        <v>284</v>
      </c>
      <c r="C70" s="57" t="s">
        <v>26</v>
      </c>
      <c r="D70" s="57" t="s">
        <v>24</v>
      </c>
      <c r="E70" s="72" t="s">
        <v>5293</v>
      </c>
      <c r="F70" s="79" t="s">
        <v>5216</v>
      </c>
      <c r="G70" s="80" t="s">
        <v>5191</v>
      </c>
      <c r="H70" s="81" t="s">
        <v>5333</v>
      </c>
      <c r="I70" s="82">
        <v>1</v>
      </c>
      <c r="J70" s="103" t="s">
        <v>5334</v>
      </c>
      <c r="K70" s="82">
        <v>0.95</v>
      </c>
      <c r="L70" s="81" t="s">
        <v>5213</v>
      </c>
      <c r="M70" s="81" t="s">
        <v>5214</v>
      </c>
    </row>
    <row r="71" spans="1:13" ht="159.94999999999999" thickBot="1">
      <c r="A71" s="7">
        <v>61</v>
      </c>
      <c r="B71" s="71" t="s">
        <v>287</v>
      </c>
      <c r="C71" s="57" t="s">
        <v>26</v>
      </c>
      <c r="D71" s="57" t="s">
        <v>24</v>
      </c>
      <c r="E71" s="72" t="s">
        <v>5293</v>
      </c>
      <c r="F71" s="79" t="s">
        <v>5190</v>
      </c>
      <c r="G71" s="80" t="s">
        <v>5191</v>
      </c>
      <c r="H71" s="81" t="s">
        <v>5335</v>
      </c>
      <c r="I71" s="82">
        <v>1</v>
      </c>
      <c r="J71" s="103" t="s">
        <v>5336</v>
      </c>
      <c r="K71" s="82">
        <v>0.97</v>
      </c>
      <c r="L71" s="81" t="s">
        <v>5213</v>
      </c>
      <c r="M71" s="81" t="s">
        <v>5214</v>
      </c>
    </row>
    <row r="72" spans="1:13" ht="189" thickBot="1">
      <c r="A72" s="7">
        <v>62</v>
      </c>
      <c r="B72" s="71" t="s">
        <v>290</v>
      </c>
      <c r="C72" s="57" t="s">
        <v>26</v>
      </c>
      <c r="D72" s="57" t="s">
        <v>24</v>
      </c>
      <c r="E72" s="72" t="s">
        <v>5293</v>
      </c>
      <c r="F72" s="79" t="s">
        <v>5216</v>
      </c>
      <c r="G72" s="80" t="s">
        <v>5191</v>
      </c>
      <c r="H72" s="81" t="s">
        <v>5337</v>
      </c>
      <c r="I72" s="82">
        <v>1</v>
      </c>
      <c r="J72" s="103" t="s">
        <v>5338</v>
      </c>
      <c r="K72" s="82">
        <v>0.94</v>
      </c>
      <c r="L72" s="81" t="s">
        <v>5213</v>
      </c>
      <c r="M72" s="81" t="s">
        <v>5214</v>
      </c>
    </row>
    <row r="73" spans="1:13" ht="145.5" thickBot="1">
      <c r="A73" s="7">
        <v>63</v>
      </c>
      <c r="B73" s="71" t="s">
        <v>293</v>
      </c>
      <c r="C73" s="57" t="s">
        <v>26</v>
      </c>
      <c r="D73" s="57" t="s">
        <v>24</v>
      </c>
      <c r="E73" s="72" t="s">
        <v>5239</v>
      </c>
      <c r="F73" s="79" t="s">
        <v>5216</v>
      </c>
      <c r="G73" s="80" t="s">
        <v>5191</v>
      </c>
      <c r="H73" s="81" t="s">
        <v>5339</v>
      </c>
      <c r="I73" s="82">
        <v>1</v>
      </c>
      <c r="J73" s="103" t="s">
        <v>5340</v>
      </c>
      <c r="K73" s="82">
        <v>1.03</v>
      </c>
      <c r="L73" s="81" t="s">
        <v>5194</v>
      </c>
      <c r="M73" s="81" t="s">
        <v>5283</v>
      </c>
    </row>
    <row r="74" spans="1:13" ht="290.45" thickBot="1">
      <c r="A74" s="7">
        <v>64</v>
      </c>
      <c r="B74" s="71" t="s">
        <v>296</v>
      </c>
      <c r="C74" s="57" t="s">
        <v>26</v>
      </c>
      <c r="D74" s="57" t="s">
        <v>24</v>
      </c>
      <c r="E74" s="72" t="s">
        <v>5312</v>
      </c>
      <c r="F74" s="79" t="s">
        <v>5216</v>
      </c>
      <c r="G74" s="80" t="s">
        <v>5191</v>
      </c>
      <c r="H74" s="81" t="s">
        <v>5341</v>
      </c>
      <c r="I74" s="82">
        <v>1</v>
      </c>
      <c r="J74" s="103" t="s">
        <v>5342</v>
      </c>
      <c r="K74" s="82">
        <v>0.54</v>
      </c>
      <c r="L74" s="81" t="s">
        <v>5261</v>
      </c>
      <c r="M74" s="81" t="s">
        <v>5343</v>
      </c>
    </row>
    <row r="75" spans="1:13" ht="290.45" thickBot="1">
      <c r="A75" s="7">
        <v>65</v>
      </c>
      <c r="B75" s="71" t="s">
        <v>299</v>
      </c>
      <c r="C75" s="57" t="s">
        <v>26</v>
      </c>
      <c r="D75" s="57" t="s">
        <v>24</v>
      </c>
      <c r="E75" s="72" t="s">
        <v>5312</v>
      </c>
      <c r="F75" s="79" t="s">
        <v>5216</v>
      </c>
      <c r="G75" s="80" t="s">
        <v>5191</v>
      </c>
      <c r="H75" s="81" t="s">
        <v>5341</v>
      </c>
      <c r="I75" s="82">
        <v>1</v>
      </c>
      <c r="J75" s="103" t="s">
        <v>5344</v>
      </c>
      <c r="K75" s="82">
        <v>1</v>
      </c>
      <c r="L75" s="81" t="s">
        <v>5194</v>
      </c>
      <c r="M75" s="81" t="s">
        <v>5283</v>
      </c>
    </row>
    <row r="76" spans="1:13" ht="232.5" thickBot="1">
      <c r="A76" s="7">
        <v>66</v>
      </c>
      <c r="B76" s="71" t="s">
        <v>302</v>
      </c>
      <c r="C76" s="57" t="s">
        <v>26</v>
      </c>
      <c r="D76" s="57" t="s">
        <v>24</v>
      </c>
      <c r="E76" s="72" t="s">
        <v>5312</v>
      </c>
      <c r="F76" s="79" t="s">
        <v>5196</v>
      </c>
      <c r="G76" s="80" t="s">
        <v>5191</v>
      </c>
      <c r="H76" s="81" t="s">
        <v>5345</v>
      </c>
      <c r="I76" s="82">
        <v>1</v>
      </c>
      <c r="J76" s="103" t="s">
        <v>5346</v>
      </c>
      <c r="K76" s="82">
        <v>1</v>
      </c>
      <c r="L76" s="81" t="s">
        <v>5194</v>
      </c>
      <c r="M76" s="81" t="s">
        <v>5283</v>
      </c>
    </row>
    <row r="77" spans="1:13" ht="261.60000000000002" thickBot="1">
      <c r="A77" s="7">
        <v>67</v>
      </c>
      <c r="B77" s="71" t="s">
        <v>305</v>
      </c>
      <c r="C77" s="57" t="s">
        <v>26</v>
      </c>
      <c r="D77" s="57" t="s">
        <v>24</v>
      </c>
      <c r="E77" s="72" t="s">
        <v>5312</v>
      </c>
      <c r="F77" s="79" t="s">
        <v>5216</v>
      </c>
      <c r="G77" s="80" t="s">
        <v>5191</v>
      </c>
      <c r="H77" s="81" t="s">
        <v>5347</v>
      </c>
      <c r="I77" s="82">
        <v>1</v>
      </c>
      <c r="J77" s="103" t="s">
        <v>5348</v>
      </c>
      <c r="K77" s="82">
        <v>1.1299999999999999</v>
      </c>
      <c r="L77" s="81" t="s">
        <v>5194</v>
      </c>
      <c r="M77" s="81" t="s">
        <v>5283</v>
      </c>
    </row>
    <row r="78" spans="1:13" ht="203.45" thickBot="1">
      <c r="A78" s="7">
        <v>68</v>
      </c>
      <c r="B78" s="71" t="s">
        <v>308</v>
      </c>
      <c r="C78" s="57" t="s">
        <v>26</v>
      </c>
      <c r="D78" s="57" t="s">
        <v>24</v>
      </c>
      <c r="E78" s="72" t="s">
        <v>5312</v>
      </c>
      <c r="F78" s="79" t="s">
        <v>5216</v>
      </c>
      <c r="G78" s="80" t="s">
        <v>5191</v>
      </c>
      <c r="H78" s="81" t="s">
        <v>5349</v>
      </c>
      <c r="I78" s="82">
        <v>1</v>
      </c>
      <c r="J78" s="103" t="s">
        <v>5350</v>
      </c>
      <c r="K78" s="82">
        <v>0.25</v>
      </c>
      <c r="L78" s="81" t="s">
        <v>5261</v>
      </c>
      <c r="M78" s="81" t="s">
        <v>5351</v>
      </c>
    </row>
    <row r="79" spans="1:13" ht="333.95" thickBot="1">
      <c r="A79" s="7">
        <v>69</v>
      </c>
      <c r="B79" s="71" t="s">
        <v>311</v>
      </c>
      <c r="C79" s="57" t="s">
        <v>26</v>
      </c>
      <c r="D79" s="57" t="s">
        <v>24</v>
      </c>
      <c r="E79" s="72" t="s">
        <v>5312</v>
      </c>
      <c r="F79" s="57" t="s">
        <v>5190</v>
      </c>
      <c r="G79" s="57" t="s">
        <v>5191</v>
      </c>
      <c r="H79" s="72" t="s">
        <v>5352</v>
      </c>
      <c r="I79" s="73">
        <v>1</v>
      </c>
      <c r="J79" s="72" t="s">
        <v>5353</v>
      </c>
      <c r="K79" s="73">
        <v>1.05</v>
      </c>
      <c r="L79" s="72" t="s">
        <v>5194</v>
      </c>
      <c r="M79" s="72" t="s">
        <v>24</v>
      </c>
    </row>
    <row r="80" spans="1:13" ht="232.5" thickBot="1">
      <c r="A80" s="7">
        <v>70</v>
      </c>
      <c r="B80" s="71" t="s">
        <v>314</v>
      </c>
      <c r="C80" s="57" t="s">
        <v>26</v>
      </c>
      <c r="D80" s="57" t="s">
        <v>24</v>
      </c>
      <c r="E80" s="72" t="s">
        <v>5239</v>
      </c>
      <c r="F80" s="57" t="s">
        <v>5190</v>
      </c>
      <c r="G80" s="57" t="s">
        <v>5354</v>
      </c>
      <c r="H80" s="72" t="s">
        <v>5355</v>
      </c>
      <c r="I80" s="73">
        <v>1</v>
      </c>
      <c r="J80" s="72" t="s">
        <v>5356</v>
      </c>
      <c r="K80" s="73">
        <v>1.1000000000000001</v>
      </c>
      <c r="L80" s="72" t="s">
        <v>5194</v>
      </c>
      <c r="M80" s="72" t="s">
        <v>24</v>
      </c>
    </row>
    <row r="81" spans="1:13" ht="305.10000000000002" thickBot="1">
      <c r="A81" s="7">
        <v>71</v>
      </c>
      <c r="B81" s="71" t="s">
        <v>317</v>
      </c>
      <c r="C81" s="57" t="s">
        <v>26</v>
      </c>
      <c r="D81" s="57" t="s">
        <v>24</v>
      </c>
      <c r="E81" s="72" t="s">
        <v>5265</v>
      </c>
      <c r="F81" s="57" t="s">
        <v>5216</v>
      </c>
      <c r="G81" s="57" t="s">
        <v>5354</v>
      </c>
      <c r="H81" s="72" t="s">
        <v>5357</v>
      </c>
      <c r="I81" s="73">
        <v>1</v>
      </c>
      <c r="J81" s="72" t="s">
        <v>5358</v>
      </c>
      <c r="K81" s="73">
        <v>1</v>
      </c>
      <c r="L81" s="72" t="s">
        <v>5194</v>
      </c>
      <c r="M81" s="72" t="s">
        <v>24</v>
      </c>
    </row>
    <row r="82" spans="1:13" ht="348.6" thickBot="1">
      <c r="A82" s="7">
        <v>72</v>
      </c>
      <c r="B82" s="71" t="s">
        <v>321</v>
      </c>
      <c r="C82" s="57" t="s">
        <v>26</v>
      </c>
      <c r="D82" s="57" t="s">
        <v>24</v>
      </c>
      <c r="E82" s="72" t="s">
        <v>5359</v>
      </c>
      <c r="F82" s="57" t="s">
        <v>5190</v>
      </c>
      <c r="G82" s="57" t="s">
        <v>5360</v>
      </c>
      <c r="H82" s="72" t="s">
        <v>5361</v>
      </c>
      <c r="I82" s="73">
        <v>1</v>
      </c>
      <c r="J82" s="72" t="s">
        <v>5362</v>
      </c>
      <c r="K82" s="73">
        <v>1</v>
      </c>
      <c r="L82" s="72" t="s">
        <v>5194</v>
      </c>
      <c r="M82" s="72" t="s">
        <v>24</v>
      </c>
    </row>
    <row r="83" spans="1:13" ht="333.95" thickBot="1">
      <c r="A83" s="7">
        <v>73</v>
      </c>
      <c r="B83" s="71" t="s">
        <v>324</v>
      </c>
      <c r="C83" s="57" t="s">
        <v>26</v>
      </c>
      <c r="D83" s="57" t="s">
        <v>24</v>
      </c>
      <c r="E83" s="72" t="s">
        <v>5359</v>
      </c>
      <c r="F83" s="57" t="s">
        <v>5196</v>
      </c>
      <c r="G83" s="57" t="s">
        <v>5191</v>
      </c>
      <c r="H83" s="72" t="s">
        <v>5363</v>
      </c>
      <c r="I83" s="73">
        <v>1</v>
      </c>
      <c r="J83" s="72" t="s">
        <v>5364</v>
      </c>
      <c r="K83" s="73">
        <v>1</v>
      </c>
      <c r="L83" s="72" t="s">
        <v>5194</v>
      </c>
      <c r="M83" s="72" t="s">
        <v>24</v>
      </c>
    </row>
    <row r="84" spans="1:13" ht="159.94999999999999" thickBot="1">
      <c r="A84" s="7">
        <v>74</v>
      </c>
      <c r="B84" s="71" t="s">
        <v>327</v>
      </c>
      <c r="C84" s="57" t="s">
        <v>26</v>
      </c>
      <c r="D84" s="57" t="s">
        <v>24</v>
      </c>
      <c r="E84" s="72" t="s">
        <v>5359</v>
      </c>
      <c r="F84" s="57" t="s">
        <v>5216</v>
      </c>
      <c r="G84" s="57" t="s">
        <v>5360</v>
      </c>
      <c r="H84" s="72" t="s">
        <v>5365</v>
      </c>
      <c r="I84" s="73">
        <v>1</v>
      </c>
      <c r="J84" s="72" t="s">
        <v>5366</v>
      </c>
      <c r="K84" s="73">
        <v>1</v>
      </c>
      <c r="L84" s="72" t="s">
        <v>5194</v>
      </c>
      <c r="M84" s="72" t="s">
        <v>24</v>
      </c>
    </row>
    <row r="85" spans="1:13" ht="319.5" thickBot="1">
      <c r="A85" s="7">
        <v>75</v>
      </c>
      <c r="B85" s="71" t="s">
        <v>331</v>
      </c>
      <c r="C85" s="57" t="s">
        <v>26</v>
      </c>
      <c r="D85" s="57" t="s">
        <v>24</v>
      </c>
      <c r="E85" s="72" t="s">
        <v>5359</v>
      </c>
      <c r="F85" s="57" t="s">
        <v>5196</v>
      </c>
      <c r="G85" s="57" t="s">
        <v>5354</v>
      </c>
      <c r="H85" s="72" t="s">
        <v>5367</v>
      </c>
      <c r="I85" s="73">
        <v>1</v>
      </c>
      <c r="J85" s="72" t="s">
        <v>5368</v>
      </c>
      <c r="K85" s="73">
        <v>1.3125</v>
      </c>
      <c r="L85" s="72" t="s">
        <v>5194</v>
      </c>
      <c r="M85" s="72" t="s">
        <v>24</v>
      </c>
    </row>
    <row r="86" spans="1:13" ht="203.45" thickBot="1">
      <c r="A86" s="7">
        <v>76</v>
      </c>
      <c r="B86" s="71" t="s">
        <v>335</v>
      </c>
      <c r="C86" s="57" t="s">
        <v>26</v>
      </c>
      <c r="D86" s="57" t="s">
        <v>24</v>
      </c>
      <c r="E86" s="72" t="s">
        <v>5265</v>
      </c>
      <c r="F86" s="57" t="s">
        <v>5216</v>
      </c>
      <c r="G86" s="57" t="s">
        <v>5206</v>
      </c>
      <c r="H86" s="72" t="s">
        <v>5369</v>
      </c>
      <c r="I86" s="73">
        <v>1</v>
      </c>
      <c r="J86" s="72" t="s">
        <v>5370</v>
      </c>
      <c r="K86" s="73">
        <v>1</v>
      </c>
      <c r="L86" s="72" t="s">
        <v>5194</v>
      </c>
      <c r="M86" s="72" t="s">
        <v>24</v>
      </c>
    </row>
    <row r="87" spans="1:13" ht="159.94999999999999" thickBot="1">
      <c r="A87" s="7">
        <v>77</v>
      </c>
      <c r="B87" s="71" t="s">
        <v>338</v>
      </c>
      <c r="C87" s="57" t="s">
        <v>26</v>
      </c>
      <c r="D87" s="57" t="s">
        <v>24</v>
      </c>
      <c r="E87" s="72" t="s">
        <v>5359</v>
      </c>
      <c r="F87" s="57" t="s">
        <v>5190</v>
      </c>
      <c r="G87" s="57" t="s">
        <v>5191</v>
      </c>
      <c r="H87" s="72" t="s">
        <v>5371</v>
      </c>
      <c r="I87" s="73">
        <v>1</v>
      </c>
      <c r="J87" s="72" t="s">
        <v>5372</v>
      </c>
      <c r="K87" s="73">
        <v>1</v>
      </c>
      <c r="L87" s="72" t="s">
        <v>5194</v>
      </c>
      <c r="M87" s="72" t="s">
        <v>24</v>
      </c>
    </row>
    <row r="88" spans="1:13" ht="189" thickBot="1">
      <c r="A88" s="7">
        <v>78</v>
      </c>
      <c r="B88" s="71" t="s">
        <v>341</v>
      </c>
      <c r="C88" s="57" t="s">
        <v>26</v>
      </c>
      <c r="D88" s="57" t="s">
        <v>24</v>
      </c>
      <c r="E88" s="72" t="s">
        <v>5265</v>
      </c>
      <c r="F88" s="57" t="s">
        <v>5216</v>
      </c>
      <c r="G88" s="57" t="s">
        <v>5191</v>
      </c>
      <c r="H88" s="72" t="s">
        <v>5373</v>
      </c>
      <c r="I88" s="73">
        <v>1</v>
      </c>
      <c r="J88" s="72" t="s">
        <v>5374</v>
      </c>
      <c r="K88" s="73">
        <v>1</v>
      </c>
      <c r="L88" s="72" t="s">
        <v>5194</v>
      </c>
      <c r="M88" s="72" t="s">
        <v>24</v>
      </c>
    </row>
    <row r="89" spans="1:13" ht="189" thickBot="1">
      <c r="A89" s="7">
        <v>79</v>
      </c>
      <c r="B89" s="71" t="s">
        <v>345</v>
      </c>
      <c r="C89" s="57" t="s">
        <v>26</v>
      </c>
      <c r="D89" s="57" t="s">
        <v>24</v>
      </c>
      <c r="E89" s="72" t="s">
        <v>5359</v>
      </c>
      <c r="F89" s="57" t="s">
        <v>5196</v>
      </c>
      <c r="G89" s="57" t="s">
        <v>5354</v>
      </c>
      <c r="H89" s="72" t="s">
        <v>5375</v>
      </c>
      <c r="I89" s="73">
        <v>1</v>
      </c>
      <c r="J89" s="72" t="s">
        <v>5376</v>
      </c>
      <c r="K89" s="73">
        <v>1</v>
      </c>
      <c r="L89" s="72" t="s">
        <v>5194</v>
      </c>
      <c r="M89" s="72" t="s">
        <v>24</v>
      </c>
    </row>
    <row r="90" spans="1:13" ht="276" thickBot="1">
      <c r="A90" s="7">
        <v>80</v>
      </c>
      <c r="B90" s="71" t="s">
        <v>348</v>
      </c>
      <c r="C90" s="57" t="s">
        <v>26</v>
      </c>
      <c r="D90" s="57" t="s">
        <v>24</v>
      </c>
      <c r="E90" s="72" t="s">
        <v>5377</v>
      </c>
      <c r="F90" s="57" t="s">
        <v>5190</v>
      </c>
      <c r="G90" s="57" t="s">
        <v>5354</v>
      </c>
      <c r="H90" s="72" t="s">
        <v>5378</v>
      </c>
      <c r="I90" s="73">
        <v>1</v>
      </c>
      <c r="J90" s="72" t="s">
        <v>5379</v>
      </c>
      <c r="K90" s="73">
        <v>1</v>
      </c>
      <c r="L90" s="72" t="s">
        <v>5194</v>
      </c>
      <c r="M90" s="72" t="s">
        <v>24</v>
      </c>
    </row>
    <row r="91" spans="1:13" ht="145.5" thickBot="1">
      <c r="A91" s="7">
        <v>81</v>
      </c>
      <c r="B91" s="71" t="s">
        <v>351</v>
      </c>
      <c r="C91" s="57" t="s">
        <v>26</v>
      </c>
      <c r="D91" s="57" t="s">
        <v>24</v>
      </c>
      <c r="E91" s="72" t="s">
        <v>5377</v>
      </c>
      <c r="F91" s="57" t="s">
        <v>5190</v>
      </c>
      <c r="G91" s="57" t="s">
        <v>5191</v>
      </c>
      <c r="H91" s="72" t="s">
        <v>5380</v>
      </c>
      <c r="I91" s="73">
        <v>1</v>
      </c>
      <c r="J91" s="72" t="s">
        <v>5381</v>
      </c>
      <c r="K91" s="73">
        <v>1</v>
      </c>
      <c r="L91" s="72" t="s">
        <v>5194</v>
      </c>
      <c r="M91" s="72" t="s">
        <v>24</v>
      </c>
    </row>
    <row r="92" spans="1:13" ht="174.6" thickBot="1">
      <c r="A92" s="7">
        <v>82</v>
      </c>
      <c r="B92" s="71" t="s">
        <v>354</v>
      </c>
      <c r="C92" s="57" t="s">
        <v>26</v>
      </c>
      <c r="D92" s="57" t="s">
        <v>24</v>
      </c>
      <c r="E92" s="72" t="s">
        <v>5189</v>
      </c>
      <c r="F92" s="57" t="s">
        <v>5196</v>
      </c>
      <c r="G92" s="57" t="s">
        <v>5191</v>
      </c>
      <c r="H92" s="72" t="s">
        <v>5382</v>
      </c>
      <c r="I92" s="73">
        <v>1</v>
      </c>
      <c r="J92" s="72" t="s">
        <v>5383</v>
      </c>
      <c r="K92" s="73">
        <v>0.97160000000000002</v>
      </c>
      <c r="L92" s="72" t="s">
        <v>5213</v>
      </c>
      <c r="M92" s="72" t="s">
        <v>5214</v>
      </c>
    </row>
    <row r="93" spans="1:13" ht="159.94999999999999" thickBot="1">
      <c r="A93" s="7">
        <v>83</v>
      </c>
      <c r="B93" s="71" t="s">
        <v>357</v>
      </c>
      <c r="C93" s="57" t="s">
        <v>26</v>
      </c>
      <c r="D93" s="57" t="s">
        <v>24</v>
      </c>
      <c r="E93" s="72" t="s">
        <v>5384</v>
      </c>
      <c r="F93" s="57" t="s">
        <v>5216</v>
      </c>
      <c r="G93" s="57" t="s">
        <v>5217</v>
      </c>
      <c r="H93" s="72" t="s">
        <v>5385</v>
      </c>
      <c r="I93" s="73">
        <v>0.92</v>
      </c>
      <c r="J93" s="72" t="s">
        <v>5386</v>
      </c>
      <c r="K93" s="73">
        <v>1.0336956521739129</v>
      </c>
      <c r="L93" s="72" t="s">
        <v>5194</v>
      </c>
      <c r="M93" s="72" t="s">
        <v>5387</v>
      </c>
    </row>
    <row r="94" spans="1:13" ht="203.45" thickBot="1">
      <c r="A94" s="7">
        <v>84</v>
      </c>
      <c r="B94" s="71" t="s">
        <v>360</v>
      </c>
      <c r="C94" s="57" t="s">
        <v>26</v>
      </c>
      <c r="D94" s="57" t="s">
        <v>24</v>
      </c>
      <c r="E94" s="72" t="s">
        <v>5384</v>
      </c>
      <c r="F94" s="57" t="s">
        <v>5190</v>
      </c>
      <c r="G94" s="57" t="s">
        <v>5191</v>
      </c>
      <c r="H94" s="72" t="s">
        <v>5388</v>
      </c>
      <c r="I94" s="73">
        <v>1</v>
      </c>
      <c r="J94" s="72" t="s">
        <v>5389</v>
      </c>
      <c r="K94" s="73">
        <v>1</v>
      </c>
      <c r="L94" s="72" t="s">
        <v>5194</v>
      </c>
      <c r="M94" s="72" t="s">
        <v>24</v>
      </c>
    </row>
    <row r="95" spans="1:13" ht="174.6" thickBot="1">
      <c r="A95" s="7">
        <v>85</v>
      </c>
      <c r="B95" s="71" t="s">
        <v>363</v>
      </c>
      <c r="C95" s="57" t="s">
        <v>26</v>
      </c>
      <c r="D95" s="57" t="s">
        <v>24</v>
      </c>
      <c r="E95" s="72" t="s">
        <v>5384</v>
      </c>
      <c r="F95" s="57" t="s">
        <v>5216</v>
      </c>
      <c r="G95" s="57" t="s">
        <v>5390</v>
      </c>
      <c r="H95" s="72" t="s">
        <v>5391</v>
      </c>
      <c r="I95" s="73">
        <v>0.9</v>
      </c>
      <c r="J95" s="72" t="s">
        <v>5392</v>
      </c>
      <c r="K95" s="73">
        <v>1.1111111111111112</v>
      </c>
      <c r="L95" s="72" t="s">
        <v>5194</v>
      </c>
      <c r="M95" s="72" t="s">
        <v>24</v>
      </c>
    </row>
    <row r="96" spans="1:13" ht="333.95" thickBot="1">
      <c r="A96" s="7">
        <v>86</v>
      </c>
      <c r="B96" s="71" t="s">
        <v>366</v>
      </c>
      <c r="C96" s="57" t="s">
        <v>26</v>
      </c>
      <c r="D96" s="57" t="s">
        <v>24</v>
      </c>
      <c r="E96" s="72" t="s">
        <v>5384</v>
      </c>
      <c r="F96" s="57" t="s">
        <v>5190</v>
      </c>
      <c r="G96" s="57" t="s">
        <v>5191</v>
      </c>
      <c r="H96" s="72" t="s">
        <v>5393</v>
      </c>
      <c r="I96" s="73">
        <v>1</v>
      </c>
      <c r="J96" s="72" t="s">
        <v>5394</v>
      </c>
      <c r="K96" s="73">
        <v>1</v>
      </c>
      <c r="L96" s="72" t="s">
        <v>5194</v>
      </c>
      <c r="M96" s="72" t="s">
        <v>24</v>
      </c>
    </row>
    <row r="97" spans="1:13" ht="246.95" thickBot="1">
      <c r="A97" s="7">
        <v>87</v>
      </c>
      <c r="B97" s="71" t="s">
        <v>369</v>
      </c>
      <c r="C97" s="57" t="s">
        <v>26</v>
      </c>
      <c r="D97" s="57" t="s">
        <v>24</v>
      </c>
      <c r="E97" s="72" t="s">
        <v>5384</v>
      </c>
      <c r="F97" s="57" t="s">
        <v>5190</v>
      </c>
      <c r="G97" s="57" t="s">
        <v>5191</v>
      </c>
      <c r="H97" s="72" t="s">
        <v>5395</v>
      </c>
      <c r="I97" s="73">
        <v>1</v>
      </c>
      <c r="J97" s="72" t="s">
        <v>5396</v>
      </c>
      <c r="K97" s="73">
        <v>1</v>
      </c>
      <c r="L97" s="72" t="s">
        <v>5194</v>
      </c>
      <c r="M97" s="72" t="s">
        <v>24</v>
      </c>
    </row>
    <row r="98" spans="1:13" ht="305.10000000000002" thickBot="1">
      <c r="A98" s="7">
        <v>88</v>
      </c>
      <c r="B98" s="71" t="s">
        <v>373</v>
      </c>
      <c r="C98" s="57" t="s">
        <v>26</v>
      </c>
      <c r="D98" s="57" t="s">
        <v>24</v>
      </c>
      <c r="E98" s="72" t="s">
        <v>5384</v>
      </c>
      <c r="F98" s="57" t="s">
        <v>5196</v>
      </c>
      <c r="G98" s="57" t="s">
        <v>5191</v>
      </c>
      <c r="H98" s="72" t="s">
        <v>5397</v>
      </c>
      <c r="I98" s="73">
        <v>1</v>
      </c>
      <c r="J98" s="72" t="s">
        <v>5398</v>
      </c>
      <c r="K98" s="73">
        <v>1</v>
      </c>
      <c r="L98" s="72" t="s">
        <v>5194</v>
      </c>
      <c r="M98" s="72" t="s">
        <v>24</v>
      </c>
    </row>
    <row r="99" spans="1:13" ht="218.1" thickBot="1">
      <c r="A99" s="7">
        <v>89</v>
      </c>
      <c r="B99" s="71" t="s">
        <v>376</v>
      </c>
      <c r="C99" s="57" t="s">
        <v>26</v>
      </c>
      <c r="D99" s="57" t="s">
        <v>24</v>
      </c>
      <c r="E99" s="72" t="s">
        <v>5384</v>
      </c>
      <c r="F99" s="57" t="s">
        <v>5216</v>
      </c>
      <c r="G99" s="57" t="s">
        <v>5191</v>
      </c>
      <c r="H99" s="72" t="s">
        <v>5399</v>
      </c>
      <c r="I99" s="73">
        <v>1</v>
      </c>
      <c r="J99" s="72" t="s">
        <v>5400</v>
      </c>
      <c r="K99" s="73">
        <v>1</v>
      </c>
      <c r="L99" s="72" t="s">
        <v>5194</v>
      </c>
      <c r="M99" s="72" t="s">
        <v>24</v>
      </c>
    </row>
    <row r="100" spans="1:13" ht="203.45" thickBot="1">
      <c r="A100" s="7">
        <v>90</v>
      </c>
      <c r="B100" s="71" t="s">
        <v>379</v>
      </c>
      <c r="C100" s="57" t="s">
        <v>26</v>
      </c>
      <c r="D100" s="57" t="s">
        <v>24</v>
      </c>
      <c r="E100" s="72" t="s">
        <v>5384</v>
      </c>
      <c r="F100" s="57" t="s">
        <v>5196</v>
      </c>
      <c r="G100" s="57" t="s">
        <v>5354</v>
      </c>
      <c r="H100" s="72" t="s">
        <v>5401</v>
      </c>
      <c r="I100" s="73">
        <v>0.8</v>
      </c>
      <c r="J100" s="72" t="s">
        <v>5402</v>
      </c>
      <c r="K100" s="73">
        <v>0.97225000000000006</v>
      </c>
      <c r="L100" s="72" t="s">
        <v>5213</v>
      </c>
      <c r="M100" s="72" t="s">
        <v>5214</v>
      </c>
    </row>
    <row r="101" spans="1:13" ht="218.1" thickBot="1">
      <c r="A101" s="7">
        <v>91</v>
      </c>
      <c r="B101" s="71" t="s">
        <v>382</v>
      </c>
      <c r="C101" s="57" t="s">
        <v>26</v>
      </c>
      <c r="D101" s="57" t="s">
        <v>24</v>
      </c>
      <c r="E101" s="72" t="s">
        <v>5384</v>
      </c>
      <c r="F101" s="57" t="s">
        <v>5196</v>
      </c>
      <c r="G101" s="57" t="s">
        <v>5191</v>
      </c>
      <c r="H101" s="72" t="s">
        <v>5403</v>
      </c>
      <c r="I101" s="73">
        <v>1</v>
      </c>
      <c r="J101" s="72" t="s">
        <v>5404</v>
      </c>
      <c r="K101" s="73">
        <v>1</v>
      </c>
      <c r="L101" s="72" t="s">
        <v>5194</v>
      </c>
      <c r="M101" s="72" t="s">
        <v>24</v>
      </c>
    </row>
    <row r="102" spans="1:13" ht="189" thickBot="1">
      <c r="A102" s="7">
        <v>92</v>
      </c>
      <c r="B102" s="71" t="s">
        <v>385</v>
      </c>
      <c r="C102" s="57" t="s">
        <v>26</v>
      </c>
      <c r="D102" s="57" t="s">
        <v>24</v>
      </c>
      <c r="E102" s="72" t="s">
        <v>5195</v>
      </c>
      <c r="F102" s="57" t="s">
        <v>5216</v>
      </c>
      <c r="G102" s="57" t="s">
        <v>5360</v>
      </c>
      <c r="H102" s="72" t="s">
        <v>5405</v>
      </c>
      <c r="I102" s="73">
        <v>1</v>
      </c>
      <c r="J102" s="72" t="s">
        <v>5406</v>
      </c>
      <c r="K102" s="73">
        <v>0.98570000000000002</v>
      </c>
      <c r="L102" s="72" t="s">
        <v>5213</v>
      </c>
      <c r="M102" s="72" t="s">
        <v>5214</v>
      </c>
    </row>
    <row r="103" spans="1:13" ht="189" thickBot="1">
      <c r="A103" s="7">
        <v>93</v>
      </c>
      <c r="B103" s="71" t="s">
        <v>388</v>
      </c>
      <c r="C103" s="57" t="s">
        <v>26</v>
      </c>
      <c r="D103" s="57" t="s">
        <v>24</v>
      </c>
      <c r="E103" s="72" t="s">
        <v>5189</v>
      </c>
      <c r="F103" s="57" t="s">
        <v>5216</v>
      </c>
      <c r="G103" s="57" t="s">
        <v>5360</v>
      </c>
      <c r="H103" s="72" t="s">
        <v>5407</v>
      </c>
      <c r="I103" s="73">
        <v>0.75</v>
      </c>
      <c r="J103" s="72" t="s">
        <v>5408</v>
      </c>
      <c r="K103" s="73">
        <v>1.0554666666666666</v>
      </c>
      <c r="L103" s="72" t="s">
        <v>5194</v>
      </c>
      <c r="M103" s="72" t="s">
        <v>24</v>
      </c>
    </row>
    <row r="104" spans="1:13" ht="261.60000000000002" thickBot="1">
      <c r="A104" s="7">
        <v>94</v>
      </c>
      <c r="B104" s="71" t="s">
        <v>391</v>
      </c>
      <c r="C104" s="57" t="s">
        <v>26</v>
      </c>
      <c r="D104" s="57" t="s">
        <v>24</v>
      </c>
      <c r="E104" s="72" t="s">
        <v>5189</v>
      </c>
      <c r="F104" s="57" t="s">
        <v>5196</v>
      </c>
      <c r="G104" s="57" t="s">
        <v>5206</v>
      </c>
      <c r="H104" s="72" t="s">
        <v>5409</v>
      </c>
      <c r="I104" s="73">
        <v>1</v>
      </c>
      <c r="J104" s="72" t="s">
        <v>5410</v>
      </c>
      <c r="K104" s="73">
        <v>0.64119999999999999</v>
      </c>
      <c r="L104" s="72" t="s">
        <v>5261</v>
      </c>
      <c r="M104" s="72" t="s">
        <v>5411</v>
      </c>
    </row>
    <row r="105" spans="1:13" ht="159.94999999999999" thickBot="1">
      <c r="A105" s="7">
        <v>95</v>
      </c>
      <c r="B105" s="71" t="s">
        <v>394</v>
      </c>
      <c r="C105" s="57" t="s">
        <v>26</v>
      </c>
      <c r="D105" s="57" t="s">
        <v>24</v>
      </c>
      <c r="E105" s="72" t="s">
        <v>5189</v>
      </c>
      <c r="F105" s="57" t="s">
        <v>5190</v>
      </c>
      <c r="G105" s="57" t="s">
        <v>5354</v>
      </c>
      <c r="H105" s="72" t="s">
        <v>5412</v>
      </c>
      <c r="I105" s="73">
        <v>0.85</v>
      </c>
      <c r="J105" s="72" t="s">
        <v>5413</v>
      </c>
      <c r="K105" s="73">
        <v>1.0504705882352943</v>
      </c>
      <c r="L105" s="72" t="s">
        <v>5194</v>
      </c>
      <c r="M105" s="72" t="s">
        <v>24</v>
      </c>
    </row>
    <row r="106" spans="1:13" ht="203.45" thickBot="1">
      <c r="A106" s="7">
        <v>96</v>
      </c>
      <c r="B106" s="71" t="s">
        <v>398</v>
      </c>
      <c r="C106" s="57" t="s">
        <v>26</v>
      </c>
      <c r="D106" s="57" t="s">
        <v>24</v>
      </c>
      <c r="E106" s="72" t="s">
        <v>5195</v>
      </c>
      <c r="F106" s="57" t="s">
        <v>5190</v>
      </c>
      <c r="G106" s="57" t="s">
        <v>5206</v>
      </c>
      <c r="H106" s="72" t="s">
        <v>5414</v>
      </c>
      <c r="I106" s="73">
        <v>1</v>
      </c>
      <c r="J106" s="72" t="s">
        <v>5415</v>
      </c>
      <c r="K106" s="73">
        <v>0.83979999999999999</v>
      </c>
      <c r="L106" s="72" t="s">
        <v>5213</v>
      </c>
      <c r="M106" s="72" t="s">
        <v>5214</v>
      </c>
    </row>
    <row r="107" spans="1:13" ht="203.45" thickBot="1">
      <c r="A107" s="7">
        <v>97</v>
      </c>
      <c r="B107" s="71" t="s">
        <v>401</v>
      </c>
      <c r="C107" s="57" t="s">
        <v>26</v>
      </c>
      <c r="D107" s="57" t="s">
        <v>24</v>
      </c>
      <c r="E107" s="72" t="s">
        <v>5254</v>
      </c>
      <c r="F107" s="57" t="s">
        <v>5216</v>
      </c>
      <c r="G107" s="57" t="s">
        <v>5217</v>
      </c>
      <c r="H107" s="72" t="s">
        <v>5416</v>
      </c>
      <c r="I107" s="73">
        <v>1</v>
      </c>
      <c r="J107" s="72" t="s">
        <v>5417</v>
      </c>
      <c r="K107" s="73">
        <v>0.97819999999999996</v>
      </c>
      <c r="L107" s="72" t="s">
        <v>5213</v>
      </c>
      <c r="M107" s="72" t="s">
        <v>5214</v>
      </c>
    </row>
    <row r="108" spans="1:13" ht="131.1" thickBot="1">
      <c r="A108" s="7">
        <v>98</v>
      </c>
      <c r="B108" s="71" t="s">
        <v>404</v>
      </c>
      <c r="C108" s="57" t="s">
        <v>26</v>
      </c>
      <c r="D108" s="57" t="s">
        <v>24</v>
      </c>
      <c r="E108" s="72" t="s">
        <v>5239</v>
      </c>
      <c r="F108" s="57" t="s">
        <v>5190</v>
      </c>
      <c r="G108" s="57" t="s">
        <v>5354</v>
      </c>
      <c r="H108" s="72" t="s">
        <v>5418</v>
      </c>
      <c r="I108" s="73">
        <v>1</v>
      </c>
      <c r="J108" s="72" t="s">
        <v>5419</v>
      </c>
      <c r="K108" s="73">
        <v>1</v>
      </c>
      <c r="L108" s="72" t="s">
        <v>5194</v>
      </c>
      <c r="M108" s="72" t="s">
        <v>24</v>
      </c>
    </row>
    <row r="109" spans="1:13" ht="246.95" thickBot="1">
      <c r="A109" s="7">
        <v>99</v>
      </c>
      <c r="B109" s="71" t="s">
        <v>407</v>
      </c>
      <c r="C109" s="57" t="s">
        <v>26</v>
      </c>
      <c r="D109" s="57" t="s">
        <v>24</v>
      </c>
      <c r="E109" s="72" t="s">
        <v>5189</v>
      </c>
      <c r="F109" s="57" t="s">
        <v>5190</v>
      </c>
      <c r="G109" s="57" t="s">
        <v>5354</v>
      </c>
      <c r="H109" s="72" t="s">
        <v>5420</v>
      </c>
      <c r="I109" s="73">
        <v>1</v>
      </c>
      <c r="J109" s="72" t="s">
        <v>5421</v>
      </c>
      <c r="K109" s="73">
        <v>0.99780000000000002</v>
      </c>
      <c r="L109" s="72" t="s">
        <v>5194</v>
      </c>
      <c r="M109" s="72" t="s">
        <v>24</v>
      </c>
    </row>
    <row r="110" spans="1:13" ht="174.6" thickBot="1">
      <c r="A110" s="7">
        <v>100</v>
      </c>
      <c r="B110" s="71" t="s">
        <v>410</v>
      </c>
      <c r="C110" s="57" t="s">
        <v>26</v>
      </c>
      <c r="D110" s="57" t="s">
        <v>24</v>
      </c>
      <c r="E110" s="72" t="s">
        <v>5254</v>
      </c>
      <c r="F110" s="57" t="s">
        <v>5216</v>
      </c>
      <c r="G110" s="57" t="s">
        <v>5354</v>
      </c>
      <c r="H110" s="72" t="s">
        <v>5422</v>
      </c>
      <c r="I110" s="73">
        <v>1</v>
      </c>
      <c r="J110" s="72" t="s">
        <v>5423</v>
      </c>
      <c r="K110" s="73">
        <v>1</v>
      </c>
      <c r="L110" s="72" t="s">
        <v>5194</v>
      </c>
      <c r="M110" s="72" t="s">
        <v>24</v>
      </c>
    </row>
    <row r="111" spans="1:13" ht="159.94999999999999" thickBot="1">
      <c r="A111" s="7">
        <v>101</v>
      </c>
      <c r="B111" s="71" t="s">
        <v>413</v>
      </c>
      <c r="C111" s="57" t="s">
        <v>26</v>
      </c>
      <c r="D111" s="57" t="s">
        <v>24</v>
      </c>
      <c r="E111" s="72" t="s">
        <v>5254</v>
      </c>
      <c r="F111" s="57" t="s">
        <v>5216</v>
      </c>
      <c r="G111" s="57" t="s">
        <v>5206</v>
      </c>
      <c r="H111" s="72" t="s">
        <v>5424</v>
      </c>
      <c r="I111" s="73">
        <v>1</v>
      </c>
      <c r="J111" s="72" t="s">
        <v>5425</v>
      </c>
      <c r="K111" s="73">
        <v>0.60560000000000003</v>
      </c>
      <c r="L111" s="72" t="s">
        <v>5261</v>
      </c>
      <c r="M111" s="72" t="s">
        <v>5426</v>
      </c>
    </row>
    <row r="350985" spans="1:3">
      <c r="A350985" s="68" t="s">
        <v>26</v>
      </c>
      <c r="B350985" s="68" t="s">
        <v>5427</v>
      </c>
      <c r="C350985" s="68" t="s">
        <v>5360</v>
      </c>
    </row>
    <row r="350986" spans="1:3">
      <c r="A350986" s="68" t="s">
        <v>55</v>
      </c>
      <c r="B350986" s="68" t="s">
        <v>5196</v>
      </c>
      <c r="C350986" s="68" t="s">
        <v>5354</v>
      </c>
    </row>
    <row r="350987" spans="1:3">
      <c r="B350987" s="68" t="s">
        <v>5190</v>
      </c>
      <c r="C350987" s="68" t="s">
        <v>5390</v>
      </c>
    </row>
    <row r="350988" spans="1:3">
      <c r="B350988" s="68" t="s">
        <v>5428</v>
      </c>
      <c r="C350988" s="68" t="s">
        <v>5429</v>
      </c>
    </row>
    <row r="350989" spans="1:3">
      <c r="B350989" s="68" t="s">
        <v>5430</v>
      </c>
      <c r="C350989" s="68" t="s">
        <v>5191</v>
      </c>
    </row>
    <row r="350990" spans="1:3">
      <c r="B350990" s="68" t="s">
        <v>5216</v>
      </c>
      <c r="C350990" s="68" t="s">
        <v>5206</v>
      </c>
    </row>
    <row r="350991" spans="1:3">
      <c r="B350991" s="68" t="s">
        <v>5431</v>
      </c>
      <c r="C350991" s="68" t="s">
        <v>5217</v>
      </c>
    </row>
    <row r="350992" spans="1:3">
      <c r="C350992" s="68" t="s">
        <v>2096</v>
      </c>
    </row>
    <row r="350993" spans="3:3">
      <c r="C350993" s="68" t="s">
        <v>4819</v>
      </c>
    </row>
  </sheetData>
  <mergeCells count="1">
    <mergeCell ref="B8:M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11" xr:uid="{ACC919EF-D79B-4DAD-8622-85861A59C8C2}">
      <formula1>$A$350984:$A$350986</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4 F79:F111" xr:uid="{C9BC5870-5DC3-4B78-ABE2-78B6E73D1684}">
      <formula1>$B$350984:$B$350991</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4 G79:G111" xr:uid="{092C7FA9-0283-4B27-963B-C50A4390A9D8}">
      <formula1>$C$350984:$C$350993</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M11:M44 M79:M111" xr:uid="{7DEBF26A-837E-4827-AF81-A7D7C689CA38}">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44 L79:L111" xr:uid="{8EEE03BD-7EE4-4DC9-859B-E8DB432B5F8A}">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44 K79:K111" xr:uid="{E16D8DB1-404A-441B-B4F0-96B80C96B611}">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44 I79:I111" xr:uid="{C4D5FB4A-5B2E-4F34-9EAB-C5DC23B065B6}">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44 H79:H89 H91:H103 H105:H111" xr:uid="{CAE70A9C-627A-4FCF-861F-1ABB9D7591AA}">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11" xr:uid="{D375D813-70FC-4168-88AB-C7D85697D0B7}">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11" xr:uid="{5C9E3A1B-EB3D-4576-A172-F89ED9630ACE}">
      <formula1>0</formula1>
      <formula2>290</formula2>
    </dataValidation>
  </dataValidations>
  <pageMargins left="0.7" right="0.7" top="0.75" bottom="0.75" header="0.3" footer="0.3"/>
  <headerFooter>
    <oddFooter>&amp;L_x000D_&amp;1#&amp;"Aptos"&amp;10&amp;K000000 Información publica</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DA217-8CD2-43C0-97B7-A48B15B0C974}">
  <dimension ref="A1:Q351010"/>
  <sheetViews>
    <sheetView workbookViewId="0">
      <selection activeCell="K10" sqref="K10"/>
    </sheetView>
  </sheetViews>
  <sheetFormatPr defaultColWidth="9.140625" defaultRowHeight="14.45"/>
  <cols>
    <col min="1" max="1" width="9.140625" style="6"/>
    <col min="2" max="2" width="21" style="6" customWidth="1"/>
    <col min="3" max="3" width="32" style="6" customWidth="1"/>
    <col min="4" max="4" width="40.5703125" style="6" customWidth="1"/>
    <col min="5" max="5" width="27" style="6" customWidth="1"/>
    <col min="6" max="6" width="32" style="6" customWidth="1"/>
    <col min="7" max="7" width="26" style="6" customWidth="1"/>
    <col min="8" max="8" width="28" style="6" customWidth="1"/>
    <col min="9" max="9" width="21" style="6" customWidth="1"/>
    <col min="10" max="10" width="29" style="6" customWidth="1"/>
    <col min="11" max="11" width="34" style="6" customWidth="1"/>
    <col min="12" max="12" width="35" style="6" customWidth="1"/>
    <col min="13" max="13" width="40" style="6" customWidth="1"/>
    <col min="14" max="14" width="43" style="6" customWidth="1"/>
    <col min="15" max="15" width="38" style="6" customWidth="1"/>
    <col min="16" max="16" width="20" style="6" customWidth="1"/>
    <col min="17" max="17" width="19" style="6" customWidth="1"/>
    <col min="18" max="16384" width="9.140625" style="6"/>
  </cols>
  <sheetData>
    <row r="1" spans="1:17">
      <c r="B1" s="7" t="s">
        <v>0</v>
      </c>
      <c r="C1" s="7">
        <v>51</v>
      </c>
      <c r="D1" s="7" t="s">
        <v>1</v>
      </c>
    </row>
    <row r="2" spans="1:17">
      <c r="B2" s="7" t="s">
        <v>2</v>
      </c>
      <c r="C2" s="7">
        <v>7</v>
      </c>
      <c r="D2" s="7" t="s">
        <v>5432</v>
      </c>
    </row>
    <row r="3" spans="1:17">
      <c r="B3" s="7" t="s">
        <v>4</v>
      </c>
      <c r="C3" s="7">
        <v>1</v>
      </c>
    </row>
    <row r="4" spans="1:17">
      <c r="B4" s="7" t="s">
        <v>5</v>
      </c>
      <c r="C4" s="7">
        <v>12022</v>
      </c>
    </row>
    <row r="5" spans="1:17">
      <c r="B5" s="7" t="s">
        <v>6</v>
      </c>
      <c r="C5" s="8">
        <v>46022</v>
      </c>
    </row>
    <row r="6" spans="1:17">
      <c r="B6" s="7" t="s">
        <v>7</v>
      </c>
      <c r="C6" s="7">
        <v>12</v>
      </c>
      <c r="D6" s="7" t="s">
        <v>8</v>
      </c>
    </row>
    <row r="8" spans="1:17">
      <c r="A8" s="7" t="s">
        <v>9</v>
      </c>
      <c r="B8" s="109" t="s">
        <v>5433</v>
      </c>
      <c r="C8" s="113"/>
      <c r="D8" s="113"/>
      <c r="E8" s="113"/>
      <c r="F8" s="113"/>
      <c r="G8" s="113"/>
      <c r="H8" s="113"/>
      <c r="I8" s="113"/>
      <c r="J8" s="113"/>
      <c r="K8" s="113"/>
      <c r="L8" s="113"/>
      <c r="M8" s="113"/>
      <c r="N8" s="113"/>
      <c r="O8" s="113"/>
      <c r="P8" s="113"/>
      <c r="Q8" s="113"/>
    </row>
    <row r="9" spans="1:17">
      <c r="C9" s="7">
        <v>2</v>
      </c>
      <c r="D9" s="7">
        <v>3</v>
      </c>
      <c r="E9" s="7">
        <v>4</v>
      </c>
      <c r="F9" s="7">
        <v>8</v>
      </c>
      <c r="G9" s="7">
        <v>12</v>
      </c>
      <c r="H9" s="7">
        <v>16</v>
      </c>
      <c r="I9" s="7">
        <v>20</v>
      </c>
      <c r="J9" s="7">
        <v>24</v>
      </c>
      <c r="K9" s="7">
        <v>27</v>
      </c>
      <c r="L9" s="7">
        <v>28</v>
      </c>
      <c r="M9" s="7">
        <v>32</v>
      </c>
      <c r="N9" s="7">
        <v>36</v>
      </c>
      <c r="O9" s="7">
        <v>40</v>
      </c>
      <c r="P9" s="7">
        <v>44</v>
      </c>
      <c r="Q9" s="7">
        <v>48</v>
      </c>
    </row>
    <row r="10" spans="1:17" ht="15" thickBot="1">
      <c r="C10" s="7" t="s">
        <v>12</v>
      </c>
      <c r="D10" s="7" t="s">
        <v>13</v>
      </c>
      <c r="E10" s="7" t="s">
        <v>5434</v>
      </c>
      <c r="F10" s="7" t="s">
        <v>5435</v>
      </c>
      <c r="G10" s="7" t="s">
        <v>5436</v>
      </c>
      <c r="H10" s="7" t="s">
        <v>5437</v>
      </c>
      <c r="I10" s="7" t="s">
        <v>5438</v>
      </c>
      <c r="J10" s="7" t="s">
        <v>5439</v>
      </c>
      <c r="K10" s="7" t="s">
        <v>5440</v>
      </c>
      <c r="L10" s="7" t="s">
        <v>5441</v>
      </c>
      <c r="M10" s="7" t="s">
        <v>5442</v>
      </c>
      <c r="N10" s="7" t="s">
        <v>5443</v>
      </c>
      <c r="O10" s="7" t="s">
        <v>5444</v>
      </c>
      <c r="P10" s="7" t="s">
        <v>5445</v>
      </c>
      <c r="Q10" s="7" t="s">
        <v>23</v>
      </c>
    </row>
    <row r="11" spans="1:17" ht="58.5" thickBot="1">
      <c r="A11" s="7">
        <v>1</v>
      </c>
      <c r="B11" s="6" t="s">
        <v>65</v>
      </c>
      <c r="C11" s="28" t="s">
        <v>55</v>
      </c>
      <c r="D11" s="27" t="s">
        <v>5446</v>
      </c>
      <c r="E11" s="28">
        <v>0</v>
      </c>
      <c r="F11" s="28">
        <v>0</v>
      </c>
      <c r="G11" s="83">
        <v>0</v>
      </c>
      <c r="H11" s="28">
        <v>0</v>
      </c>
      <c r="I11" s="28" t="s">
        <v>5447</v>
      </c>
      <c r="J11" s="28">
        <v>0</v>
      </c>
      <c r="K11" s="28">
        <v>0</v>
      </c>
      <c r="L11" s="28">
        <v>0</v>
      </c>
      <c r="M11" s="28">
        <v>0</v>
      </c>
      <c r="N11" s="28">
        <v>0</v>
      </c>
      <c r="O11" s="28">
        <v>0</v>
      </c>
      <c r="P11" s="28">
        <v>0</v>
      </c>
      <c r="Q11" s="28">
        <v>0</v>
      </c>
    </row>
    <row r="12" spans="1:17">
      <c r="A12" s="7">
        <v>-1</v>
      </c>
      <c r="C12" s="35" t="s">
        <v>24</v>
      </c>
      <c r="D12" s="35" t="s">
        <v>24</v>
      </c>
      <c r="E12" s="35" t="s">
        <v>24</v>
      </c>
      <c r="F12" s="35" t="s">
        <v>24</v>
      </c>
      <c r="G12" s="35" t="s">
        <v>24</v>
      </c>
      <c r="H12" s="35" t="s">
        <v>24</v>
      </c>
      <c r="I12" s="35" t="s">
        <v>24</v>
      </c>
      <c r="J12" s="35" t="s">
        <v>24</v>
      </c>
      <c r="K12" s="35" t="s">
        <v>24</v>
      </c>
      <c r="L12" s="35" t="s">
        <v>24</v>
      </c>
      <c r="M12" s="35" t="s">
        <v>24</v>
      </c>
      <c r="N12" s="35" t="s">
        <v>24</v>
      </c>
      <c r="O12" s="35" t="s">
        <v>24</v>
      </c>
      <c r="P12" s="35" t="s">
        <v>24</v>
      </c>
      <c r="Q12" s="35" t="s">
        <v>24</v>
      </c>
    </row>
    <row r="13" spans="1:17">
      <c r="A13" s="7">
        <v>999999</v>
      </c>
      <c r="B13" s="6" t="s">
        <v>67</v>
      </c>
      <c r="C13" s="35" t="s">
        <v>24</v>
      </c>
      <c r="D13" s="35" t="s">
        <v>24</v>
      </c>
      <c r="E13" s="35" t="s">
        <v>24</v>
      </c>
      <c r="F13" s="35" t="s">
        <v>24</v>
      </c>
      <c r="G13" s="35" t="s">
        <v>24</v>
      </c>
      <c r="H13" s="35" t="s">
        <v>24</v>
      </c>
      <c r="I13" s="35" t="s">
        <v>24</v>
      </c>
      <c r="J13" s="35" t="s">
        <v>24</v>
      </c>
      <c r="L13" s="35" t="s">
        <v>24</v>
      </c>
      <c r="P13" s="35" t="s">
        <v>24</v>
      </c>
      <c r="Q13" s="35" t="s">
        <v>24</v>
      </c>
    </row>
    <row r="351003" spans="1:2">
      <c r="A351003" s="6" t="s">
        <v>26</v>
      </c>
      <c r="B351003" s="6" t="s">
        <v>5448</v>
      </c>
    </row>
    <row r="351004" spans="1:2">
      <c r="A351004" s="6" t="s">
        <v>55</v>
      </c>
      <c r="B351004" s="6" t="s">
        <v>5449</v>
      </c>
    </row>
    <row r="351005" spans="1:2">
      <c r="B351005" s="6" t="s">
        <v>5450</v>
      </c>
    </row>
    <row r="351006" spans="1:2">
      <c r="B351006" s="6" t="s">
        <v>5451</v>
      </c>
    </row>
    <row r="351007" spans="1:2">
      <c r="B351007" s="6" t="s">
        <v>5452</v>
      </c>
    </row>
    <row r="351008" spans="1:2">
      <c r="B351008" s="6" t="s">
        <v>5453</v>
      </c>
    </row>
    <row r="351009" spans="2:2">
      <c r="B351009" s="6" t="s">
        <v>5454</v>
      </c>
    </row>
    <row r="351010" spans="2:2">
      <c r="B351010" s="6" t="s">
        <v>5447</v>
      </c>
    </row>
  </sheetData>
  <mergeCells count="1">
    <mergeCell ref="B8:Q8"/>
  </mergeCells>
  <dataValidations count="15">
    <dataValidation type="textLength" allowBlank="1" showInputMessage="1" showErrorMessage="1" errorTitle="Entrada no válida" error="Escriba un texto  Maximo 390 Caracteres" promptTitle="Cualquier contenido Maximo 390 Caracteres" prompt=" Registre aspectos importantes a considerar." sqref="Q11" xr:uid="{B1AF0553-D007-4DF5-8538-2139B4F72CFB}">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41BB2918-01C2-43CC-B469-F1DDCB9A328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7864D582-57D5-4A50-8937-6A844DA3F7A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26B84BA3-54A9-4906-9120-85FB94BD14D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E4B28406-0335-49F8-B2C4-F9A0FBF4037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6B868D34-5142-4193-8BDF-E31DD2205275}">
      <formula1>0</formula1>
      <formula2>390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3540D6D0-F1FF-4AD3-B48C-87F416CB59D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2AEF0D86-AD38-4DC8-9807-F50118070AE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922ECF16-859B-4849-B422-6175D4665BCC}">
      <formula1>$B$351002:$B$351010</formula1>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1F87A750-8497-492F-B97A-67EA925A5C1F}">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A7B18204-B267-430C-A3EF-5B9D82058EF4}">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E45A2F96-8A4E-4C94-8D30-5CC3A2AD6066}">
      <formula1>0</formula1>
      <formula2>390</formula2>
    </dataValidation>
    <dataValidation type="textLength" allowBlank="1" showInputMessage="1" showErrorMessage="1" errorTitle="Entrada no válida" error="Escriba un texto " promptTitle="Cualquier contenido" prompt=" Relacione el número del empréstito." sqref="E11" xr:uid="{655F2CD4-61CD-419E-90EB-72B9663F993D}">
      <formula1>0</formula1>
      <formula2>4000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AD5CED92-53FE-4E96-AE70-F5A51B8E1164}">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BA7EE8E5-AA06-44D8-9E11-3D3C613B0BA3}">
      <formula1>$A$351002:$A$351004</formula1>
    </dataValidation>
  </dataValidations>
  <pageMargins left="0.7" right="0.7" top="0.75" bottom="0.75" header="0.3" footer="0.3"/>
  <headerFooter>
    <oddFooter>&amp;L_x000D_&amp;1#&amp;"Aptos"&amp;10&amp;K000000 Informacion publica</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879B9-1540-4B49-9348-EBD7ACAA997D}">
  <dimension ref="A1:T351010"/>
  <sheetViews>
    <sheetView workbookViewId="0"/>
  </sheetViews>
  <sheetFormatPr defaultColWidth="9.140625" defaultRowHeight="14.45"/>
  <cols>
    <col min="1" max="1" width="9.140625" style="6"/>
    <col min="2" max="2" width="21" style="6" customWidth="1"/>
    <col min="3" max="3" width="24.28515625" style="6" customWidth="1"/>
    <col min="4" max="4" width="46.28515625" style="6" customWidth="1"/>
    <col min="5" max="5" width="38" style="6" customWidth="1"/>
    <col min="6" max="6" width="26" style="6" customWidth="1"/>
    <col min="7" max="7" width="23.28515625" style="6" customWidth="1"/>
    <col min="8" max="8" width="31.28515625" style="6" customWidth="1"/>
    <col min="9" max="9" width="24.5703125" style="6" customWidth="1"/>
    <col min="10" max="10" width="27.7109375" style="6" customWidth="1"/>
    <col min="11" max="11" width="37" style="6" customWidth="1"/>
    <col min="12" max="12" width="40" style="6" customWidth="1"/>
    <col min="13" max="13" width="29" style="6" customWidth="1"/>
    <col min="14" max="14" width="38" style="6" customWidth="1"/>
    <col min="15" max="15" width="36" style="6" customWidth="1"/>
    <col min="16" max="16" width="39" style="6" customWidth="1"/>
    <col min="17" max="18" width="20" style="6" customWidth="1"/>
    <col min="19" max="19" width="19" style="6" customWidth="1"/>
    <col min="20" max="16384" width="9.140625" style="6"/>
  </cols>
  <sheetData>
    <row r="1" spans="1:20">
      <c r="B1" s="7" t="s">
        <v>0</v>
      </c>
      <c r="C1" s="7">
        <v>51</v>
      </c>
      <c r="D1" s="7" t="s">
        <v>1</v>
      </c>
    </row>
    <row r="2" spans="1:20">
      <c r="B2" s="7" t="s">
        <v>2</v>
      </c>
      <c r="C2" s="7">
        <v>120</v>
      </c>
      <c r="D2" s="7" t="s">
        <v>5455</v>
      </c>
    </row>
    <row r="3" spans="1:20">
      <c r="B3" s="7" t="s">
        <v>4</v>
      </c>
      <c r="C3" s="7">
        <v>1</v>
      </c>
    </row>
    <row r="4" spans="1:20">
      <c r="B4" s="7" t="s">
        <v>5</v>
      </c>
      <c r="C4" s="7">
        <v>12022</v>
      </c>
    </row>
    <row r="5" spans="1:20">
      <c r="B5" s="7" t="s">
        <v>6</v>
      </c>
      <c r="C5" s="8">
        <v>46022</v>
      </c>
    </row>
    <row r="6" spans="1:20">
      <c r="B6" s="7" t="s">
        <v>7</v>
      </c>
      <c r="C6" s="7">
        <v>12</v>
      </c>
      <c r="D6" s="7" t="s">
        <v>8</v>
      </c>
    </row>
    <row r="8" spans="1:20">
      <c r="A8" s="7" t="s">
        <v>9</v>
      </c>
      <c r="B8" s="109" t="s">
        <v>5456</v>
      </c>
      <c r="C8" s="113"/>
      <c r="D8" s="113"/>
      <c r="E8" s="113"/>
      <c r="F8" s="113"/>
      <c r="G8" s="113"/>
      <c r="H8" s="113"/>
      <c r="I8" s="113"/>
      <c r="J8" s="113"/>
      <c r="K8" s="113"/>
      <c r="L8" s="113"/>
      <c r="M8" s="113"/>
      <c r="N8" s="113"/>
      <c r="O8" s="113"/>
      <c r="P8" s="113"/>
      <c r="Q8" s="113"/>
      <c r="R8" s="113"/>
      <c r="S8" s="113"/>
    </row>
    <row r="9" spans="1:20">
      <c r="C9" s="7">
        <v>2</v>
      </c>
      <c r="D9" s="7">
        <v>3</v>
      </c>
      <c r="E9" s="7">
        <v>4</v>
      </c>
      <c r="F9" s="7">
        <v>8</v>
      </c>
      <c r="G9" s="7">
        <v>12</v>
      </c>
      <c r="H9" s="7">
        <v>15</v>
      </c>
      <c r="I9" s="7">
        <v>16</v>
      </c>
      <c r="J9" s="7">
        <v>20</v>
      </c>
      <c r="K9" s="7">
        <v>24</v>
      </c>
      <c r="L9" s="7">
        <v>27</v>
      </c>
      <c r="M9" s="7">
        <v>28</v>
      </c>
      <c r="N9" s="7">
        <v>32</v>
      </c>
      <c r="O9" s="7">
        <v>36</v>
      </c>
      <c r="P9" s="7">
        <v>40</v>
      </c>
      <c r="Q9" s="7">
        <v>44</v>
      </c>
      <c r="R9" s="7">
        <v>48</v>
      </c>
      <c r="S9" s="7">
        <v>52</v>
      </c>
    </row>
    <row r="10" spans="1:20" s="31" customFormat="1" ht="44.1" thickBot="1">
      <c r="C10" s="93" t="s">
        <v>12</v>
      </c>
      <c r="D10" s="93" t="s">
        <v>13</v>
      </c>
      <c r="E10" s="93" t="s">
        <v>5457</v>
      </c>
      <c r="F10" s="93" t="s">
        <v>5458</v>
      </c>
      <c r="G10" s="93" t="s">
        <v>5459</v>
      </c>
      <c r="H10" s="93" t="s">
        <v>5460</v>
      </c>
      <c r="I10" s="93" t="s">
        <v>5461</v>
      </c>
      <c r="J10" s="93" t="s">
        <v>5462</v>
      </c>
      <c r="K10" s="93" t="s">
        <v>5463</v>
      </c>
      <c r="L10" s="93" t="s">
        <v>5464</v>
      </c>
      <c r="M10" s="93" t="s">
        <v>5465</v>
      </c>
      <c r="N10" s="93" t="s">
        <v>5466</v>
      </c>
      <c r="O10" s="93" t="s">
        <v>5467</v>
      </c>
      <c r="P10" s="93" t="s">
        <v>5468</v>
      </c>
      <c r="Q10" s="93" t="s">
        <v>5445</v>
      </c>
      <c r="R10" s="93" t="s">
        <v>5469</v>
      </c>
      <c r="S10" s="93" t="s">
        <v>23</v>
      </c>
    </row>
    <row r="11" spans="1:20" ht="72.95" thickBot="1">
      <c r="A11" s="7">
        <v>1</v>
      </c>
      <c r="B11" s="6" t="s">
        <v>65</v>
      </c>
      <c r="C11" s="27" t="s">
        <v>55</v>
      </c>
      <c r="D11" s="27" t="s">
        <v>5470</v>
      </c>
      <c r="E11" s="27">
        <v>0</v>
      </c>
      <c r="F11" s="27">
        <v>0</v>
      </c>
      <c r="G11" s="84">
        <v>0</v>
      </c>
      <c r="H11" s="27">
        <v>0</v>
      </c>
      <c r="I11" s="27">
        <v>0</v>
      </c>
      <c r="J11" s="27" t="s">
        <v>5447</v>
      </c>
      <c r="K11" s="27">
        <v>0</v>
      </c>
      <c r="L11" s="27">
        <v>0</v>
      </c>
      <c r="M11" s="27">
        <v>0</v>
      </c>
      <c r="N11" s="27">
        <v>0</v>
      </c>
      <c r="O11" s="27">
        <v>0</v>
      </c>
      <c r="P11" s="27">
        <v>0</v>
      </c>
      <c r="Q11" s="27">
        <v>0</v>
      </c>
      <c r="R11" s="27">
        <v>0</v>
      </c>
      <c r="S11" s="27">
        <v>0</v>
      </c>
      <c r="T11" s="31"/>
    </row>
    <row r="12" spans="1:20" ht="15" thickBot="1">
      <c r="A12" s="7">
        <v>-1</v>
      </c>
      <c r="C12" s="35" t="s">
        <v>24</v>
      </c>
      <c r="D12" s="35" t="s">
        <v>24</v>
      </c>
      <c r="E12" s="35" t="s">
        <v>24</v>
      </c>
      <c r="F12" s="35" t="s">
        <v>24</v>
      </c>
      <c r="G12" s="35" t="s">
        <v>24</v>
      </c>
      <c r="H12" s="35" t="s">
        <v>24</v>
      </c>
      <c r="I12" s="35" t="s">
        <v>24</v>
      </c>
      <c r="J12" s="35" t="s">
        <v>24</v>
      </c>
      <c r="K12" s="35" t="s">
        <v>24</v>
      </c>
      <c r="L12" s="35" t="s">
        <v>24</v>
      </c>
      <c r="M12" s="35" t="s">
        <v>24</v>
      </c>
      <c r="N12" s="35" t="s">
        <v>24</v>
      </c>
      <c r="O12" s="35" t="s">
        <v>24</v>
      </c>
      <c r="P12" s="35" t="s">
        <v>24</v>
      </c>
      <c r="Q12" s="35" t="s">
        <v>24</v>
      </c>
      <c r="R12" s="35" t="s">
        <v>24</v>
      </c>
      <c r="S12" s="35" t="s">
        <v>24</v>
      </c>
    </row>
    <row r="13" spans="1:20" ht="15" thickBot="1">
      <c r="A13" s="7">
        <v>999999</v>
      </c>
      <c r="B13" s="6" t="s">
        <v>67</v>
      </c>
      <c r="C13" s="35" t="s">
        <v>24</v>
      </c>
      <c r="D13" s="35" t="s">
        <v>24</v>
      </c>
      <c r="E13" s="35" t="s">
        <v>24</v>
      </c>
      <c r="F13" s="35" t="s">
        <v>24</v>
      </c>
      <c r="G13" s="35" t="s">
        <v>24</v>
      </c>
      <c r="H13" s="28"/>
      <c r="I13" s="35" t="s">
        <v>24</v>
      </c>
      <c r="J13" s="35" t="s">
        <v>24</v>
      </c>
      <c r="K13" s="35" t="s">
        <v>24</v>
      </c>
      <c r="M13" s="35" t="s">
        <v>24</v>
      </c>
      <c r="Q13" s="35" t="s">
        <v>24</v>
      </c>
      <c r="R13" s="35" t="s">
        <v>24</v>
      </c>
      <c r="S13" s="35" t="s">
        <v>24</v>
      </c>
    </row>
    <row r="351003" spans="1:2">
      <c r="A351003" s="6" t="s">
        <v>26</v>
      </c>
      <c r="B351003" s="6" t="s">
        <v>5448</v>
      </c>
    </row>
    <row r="351004" spans="1:2">
      <c r="A351004" s="6" t="s">
        <v>55</v>
      </c>
      <c r="B351004" s="6" t="s">
        <v>5449</v>
      </c>
    </row>
    <row r="351005" spans="1:2">
      <c r="B351005" s="6" t="s">
        <v>5450</v>
      </c>
    </row>
    <row r="351006" spans="1:2">
      <c r="B351006" s="6" t="s">
        <v>5451</v>
      </c>
    </row>
    <row r="351007" spans="1:2">
      <c r="B351007" s="6" t="s">
        <v>5452</v>
      </c>
    </row>
    <row r="351008" spans="1:2">
      <c r="B351008" s="6" t="s">
        <v>5453</v>
      </c>
    </row>
    <row r="351009" spans="2:2">
      <c r="B351009" s="6" t="s">
        <v>5454</v>
      </c>
    </row>
    <row r="351010" spans="2:2">
      <c r="B351010" s="6" t="s">
        <v>5447</v>
      </c>
    </row>
  </sheetData>
  <mergeCells count="1">
    <mergeCell ref="B8:S8"/>
  </mergeCells>
  <dataValidations count="18">
    <dataValidation type="decimal" allowBlank="1" showInputMessage="1" showErrorMessage="1" errorTitle="Entrada no válida" error="Por favor escriba un número" promptTitle="Escriba un número en esta casilla" sqref="H13" xr:uid="{E4493A75-E6AD-40AF-9DF2-E77BE99B310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4A5D2262-7E35-4DF1-8104-33E3F9E6465D}">
      <formula1>0</formula1>
      <formula2>390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31BD0E83-C289-47F0-AEA5-ADA2FA6F9610}">
      <formula1>0</formula1>
      <formula2>390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DC4F613D-8A56-471E-8F6E-054960D38EA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9EDB7DFA-2B33-42ED-9363-5C4631F71B6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12F89D60-CCA8-4F64-A195-33399611447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C580186-0BE5-43FE-BF2D-B7F91922BA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67FA4F54-ACD6-475F-A060-56615FDE9C58}">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70AE3B4A-45A5-4C59-A196-451AF032CCD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93D43734-FA35-47F8-88F0-54A33FDD0FB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8640C856-E300-436D-AE18-E8A855CEF90B}">
      <formula1>$B$351002:$B$351010</formula1>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6F333539-E5E4-4B53-9647-2C00959DA3A6}">
      <formula1>0</formula1>
      <formula2>390</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7ED29DFA-2A7A-4826-AA55-A99A1E2A9D8E}">
      <formula1>0</formula1>
      <formula2>150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AF811E73-AB0F-4931-BCA7-09F291822684}">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AA38125A-7B1B-4823-BF9A-385E583DA9DF}">
      <formula1>0</formula1>
      <formula2>390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1355E0B6-96F0-48CC-A4B8-871067D0065A}">
      <formula1>0</formula1>
      <formula2>290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596E6C66-3619-4331-BEC2-3E13CE5EAF1D}">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9EE5B749-E07B-47A1-9ADC-79F7EC5BA2FB}">
      <formula1>$A$351002:$A$351004</formula1>
    </dataValidation>
  </dataValidations>
  <pageMargins left="0.7" right="0.7" top="0.75" bottom="0.75" header="0.3" footer="0.3"/>
  <headerFooter>
    <oddFooter>&amp;L_x000D_&amp;1#&amp;"Aptos"&amp;10&amp;K000000 Informacion publica</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79F71-EAC3-40C5-9519-5ABB54B3AE3E}">
  <dimension ref="A1:Y352263"/>
  <sheetViews>
    <sheetView zoomScale="132" workbookViewId="0">
      <pane xSplit="1" ySplit="9" topLeftCell="B57" activePane="bottomRight" state="frozen"/>
      <selection pane="bottomRight" activeCell="A6" sqref="A6"/>
      <selection pane="bottomLeft" activeCell="A10" sqref="A10"/>
      <selection pane="topRight" activeCell="B1" sqref="B1"/>
    </sheetView>
  </sheetViews>
  <sheetFormatPr defaultColWidth="9.140625" defaultRowHeight="14.45"/>
  <cols>
    <col min="1" max="1" width="9.140625" style="6"/>
    <col min="2" max="2" width="21" style="6" customWidth="1"/>
    <col min="3" max="3" width="32" style="6" customWidth="1"/>
    <col min="4" max="4" width="50.42578125" style="6" customWidth="1"/>
    <col min="5" max="5" width="31" style="6" customWidth="1"/>
    <col min="6" max="6" width="28" style="6" customWidth="1"/>
    <col min="7" max="7" width="18" style="6" customWidth="1"/>
    <col min="8" max="8" width="25.42578125" style="6" customWidth="1"/>
    <col min="9" max="9" width="37" style="6" customWidth="1"/>
    <col min="10" max="10" width="21" style="6" customWidth="1"/>
    <col min="11" max="11" width="26" style="6" customWidth="1"/>
    <col min="12" max="12" width="17" style="6" customWidth="1"/>
    <col min="13" max="13" width="37" style="6" customWidth="1"/>
    <col min="14" max="14" width="31" style="6" customWidth="1"/>
    <col min="15" max="15" width="35" style="6" customWidth="1"/>
    <col min="16" max="16" width="30" style="6" customWidth="1"/>
    <col min="17" max="17" width="26" style="6" customWidth="1"/>
    <col min="18" max="18" width="38" style="6" customWidth="1"/>
    <col min="19" max="19" width="24" style="6" customWidth="1"/>
    <col min="20" max="20" width="26" style="6" customWidth="1"/>
    <col min="21" max="21" width="42" style="6" customWidth="1"/>
    <col min="22" max="22" width="40" style="6" customWidth="1"/>
    <col min="23" max="23" width="30" style="6" customWidth="1"/>
    <col min="24" max="24" width="54" style="6" customWidth="1"/>
    <col min="25" max="25" width="19" style="6" customWidth="1"/>
    <col min="26" max="16384" width="9.140625" style="6"/>
  </cols>
  <sheetData>
    <row r="1" spans="1:25">
      <c r="B1" s="7" t="s">
        <v>0</v>
      </c>
      <c r="C1" s="7">
        <v>51</v>
      </c>
      <c r="D1" s="7" t="s">
        <v>1</v>
      </c>
    </row>
    <row r="2" spans="1:25">
      <c r="B2" s="7" t="s">
        <v>2</v>
      </c>
      <c r="C2" s="7">
        <v>84</v>
      </c>
      <c r="D2" s="7" t="s">
        <v>5471</v>
      </c>
    </row>
    <row r="3" spans="1:25">
      <c r="B3" s="7" t="s">
        <v>4</v>
      </c>
      <c r="C3" s="7">
        <v>1</v>
      </c>
    </row>
    <row r="4" spans="1:25">
      <c r="B4" s="7" t="s">
        <v>5</v>
      </c>
      <c r="C4" s="7">
        <v>12022</v>
      </c>
    </row>
    <row r="5" spans="1:25">
      <c r="B5" s="7" t="s">
        <v>6</v>
      </c>
      <c r="C5" s="8">
        <v>46022</v>
      </c>
    </row>
    <row r="6" spans="1:25">
      <c r="B6" s="7" t="s">
        <v>7</v>
      </c>
      <c r="C6" s="7">
        <v>12</v>
      </c>
      <c r="D6" s="7" t="s">
        <v>8</v>
      </c>
    </row>
    <row r="8" spans="1:25">
      <c r="A8" s="7" t="s">
        <v>9</v>
      </c>
      <c r="B8" s="109" t="s">
        <v>5472</v>
      </c>
      <c r="C8" s="113"/>
      <c r="D8" s="113"/>
      <c r="E8" s="113"/>
      <c r="F8" s="113"/>
      <c r="G8" s="113"/>
      <c r="H8" s="113"/>
      <c r="I8" s="113"/>
      <c r="J8" s="113"/>
      <c r="K8" s="113"/>
      <c r="L8" s="113"/>
      <c r="M8" s="113"/>
      <c r="N8" s="113"/>
      <c r="O8" s="113"/>
      <c r="P8" s="113"/>
      <c r="Q8" s="113"/>
      <c r="R8" s="113"/>
      <c r="S8" s="113"/>
      <c r="T8" s="113"/>
      <c r="U8" s="113"/>
      <c r="V8" s="113"/>
      <c r="W8" s="113"/>
      <c r="X8" s="113"/>
      <c r="Y8" s="113"/>
    </row>
    <row r="9" spans="1:25">
      <c r="C9" s="7">
        <v>2</v>
      </c>
      <c r="D9" s="7">
        <v>3</v>
      </c>
      <c r="E9" s="7">
        <v>4</v>
      </c>
      <c r="F9" s="7">
        <v>8</v>
      </c>
      <c r="G9" s="7">
        <v>12</v>
      </c>
      <c r="H9" s="7">
        <v>16</v>
      </c>
      <c r="I9" s="7">
        <v>20</v>
      </c>
      <c r="J9" s="7">
        <v>24</v>
      </c>
      <c r="K9" s="7">
        <v>28</v>
      </c>
      <c r="L9" s="7">
        <v>32</v>
      </c>
      <c r="M9" s="7">
        <v>36</v>
      </c>
      <c r="N9" s="7">
        <v>40</v>
      </c>
      <c r="O9" s="7">
        <v>44</v>
      </c>
      <c r="P9" s="7">
        <v>48</v>
      </c>
      <c r="Q9" s="7">
        <v>52</v>
      </c>
      <c r="R9" s="7">
        <v>56</v>
      </c>
      <c r="S9" s="7">
        <v>60</v>
      </c>
      <c r="T9" s="7">
        <v>64</v>
      </c>
      <c r="U9" s="7">
        <v>68</v>
      </c>
      <c r="V9" s="7">
        <v>72</v>
      </c>
      <c r="W9" s="7">
        <v>76</v>
      </c>
      <c r="X9" s="7">
        <v>80</v>
      </c>
      <c r="Y9" s="7">
        <v>84</v>
      </c>
    </row>
    <row r="10" spans="1:25" ht="15" thickBot="1">
      <c r="C10" s="7" t="s">
        <v>12</v>
      </c>
      <c r="D10" s="7" t="s">
        <v>13</v>
      </c>
      <c r="E10" s="7" t="s">
        <v>5473</v>
      </c>
      <c r="F10" s="7" t="s">
        <v>5474</v>
      </c>
      <c r="G10" s="7" t="s">
        <v>5475</v>
      </c>
      <c r="H10" s="7" t="s">
        <v>5476</v>
      </c>
      <c r="I10" s="7" t="s">
        <v>5477</v>
      </c>
      <c r="J10" s="7" t="s">
        <v>5478</v>
      </c>
      <c r="K10" s="7" t="s">
        <v>5479</v>
      </c>
      <c r="L10" s="7" t="s">
        <v>5480</v>
      </c>
      <c r="M10" s="7" t="s">
        <v>5481</v>
      </c>
      <c r="N10" s="7" t="s">
        <v>5482</v>
      </c>
      <c r="O10" s="7" t="s">
        <v>5483</v>
      </c>
      <c r="P10" s="7" t="s">
        <v>5484</v>
      </c>
      <c r="Q10" s="7" t="s">
        <v>5485</v>
      </c>
      <c r="R10" s="7" t="s">
        <v>5486</v>
      </c>
      <c r="S10" s="7" t="s">
        <v>5487</v>
      </c>
      <c r="T10" s="7" t="s">
        <v>5488</v>
      </c>
      <c r="U10" s="7" t="s">
        <v>5489</v>
      </c>
      <c r="V10" s="7" t="s">
        <v>5490</v>
      </c>
      <c r="W10" s="7" t="s">
        <v>5491</v>
      </c>
      <c r="X10" s="7" t="s">
        <v>5492</v>
      </c>
      <c r="Y10" s="7" t="s">
        <v>23</v>
      </c>
    </row>
    <row r="11" spans="1:25" ht="15" thickBot="1">
      <c r="A11" s="7">
        <v>1</v>
      </c>
      <c r="B11" s="6" t="s">
        <v>65</v>
      </c>
      <c r="C11" s="28" t="s">
        <v>26</v>
      </c>
      <c r="D11" s="28" t="s">
        <v>24</v>
      </c>
      <c r="E11" s="94" t="s">
        <v>5493</v>
      </c>
      <c r="F11" s="83">
        <v>45693</v>
      </c>
      <c r="G11" s="28" t="s">
        <v>5494</v>
      </c>
      <c r="H11" s="28" t="s">
        <v>5495</v>
      </c>
      <c r="I11" s="28" t="s">
        <v>5496</v>
      </c>
      <c r="J11" s="28" t="s">
        <v>5497</v>
      </c>
      <c r="K11" s="28" t="s">
        <v>5498</v>
      </c>
      <c r="L11" s="28" t="s">
        <v>5499</v>
      </c>
      <c r="M11" s="28" t="s">
        <v>5500</v>
      </c>
      <c r="N11" s="28" t="s">
        <v>5501</v>
      </c>
      <c r="O11" s="28" t="s">
        <v>5502</v>
      </c>
      <c r="P11" s="28">
        <v>0</v>
      </c>
      <c r="Q11" s="28">
        <v>0</v>
      </c>
      <c r="R11" s="28">
        <v>0</v>
      </c>
      <c r="S11" s="28" t="s">
        <v>5503</v>
      </c>
      <c r="T11" s="83" t="s">
        <v>24</v>
      </c>
      <c r="U11" s="28" t="s">
        <v>24</v>
      </c>
      <c r="V11" s="28"/>
      <c r="W11" s="28" t="s">
        <v>24</v>
      </c>
      <c r="X11" s="28" t="s">
        <v>24</v>
      </c>
      <c r="Y11" s="28" t="s">
        <v>24</v>
      </c>
    </row>
    <row r="12" spans="1:25" ht="15" thickBot="1">
      <c r="A12" s="7">
        <v>2</v>
      </c>
      <c r="B12" s="6" t="s">
        <v>98</v>
      </c>
      <c r="C12" s="28" t="s">
        <v>26</v>
      </c>
      <c r="D12" s="28"/>
      <c r="E12" s="28" t="s">
        <v>5504</v>
      </c>
      <c r="F12" s="83">
        <v>45819</v>
      </c>
      <c r="G12" s="28" t="s">
        <v>5494</v>
      </c>
      <c r="H12" s="28" t="s">
        <v>5505</v>
      </c>
      <c r="I12" s="28" t="s">
        <v>5496</v>
      </c>
      <c r="J12" s="28" t="s">
        <v>5497</v>
      </c>
      <c r="K12" s="28" t="s">
        <v>5498</v>
      </c>
      <c r="L12" s="28" t="s">
        <v>5506</v>
      </c>
      <c r="M12" s="28" t="s">
        <v>5500</v>
      </c>
      <c r="N12" s="28" t="s">
        <v>5501</v>
      </c>
      <c r="O12" s="28" t="s">
        <v>5507</v>
      </c>
      <c r="P12" s="28">
        <v>0</v>
      </c>
      <c r="Q12" s="28">
        <v>0</v>
      </c>
      <c r="R12" s="28">
        <v>0</v>
      </c>
      <c r="S12" s="28" t="s">
        <v>5503</v>
      </c>
      <c r="T12" s="83" t="s">
        <v>24</v>
      </c>
      <c r="U12" s="28" t="s">
        <v>24</v>
      </c>
      <c r="V12" s="28"/>
      <c r="W12" s="28" t="s">
        <v>24</v>
      </c>
      <c r="X12" s="28" t="s">
        <v>24</v>
      </c>
      <c r="Y12" s="28" t="s">
        <v>24</v>
      </c>
    </row>
    <row r="13" spans="1:25" ht="15" thickBot="1">
      <c r="A13" s="7">
        <v>3</v>
      </c>
      <c r="B13" s="6" t="s">
        <v>101</v>
      </c>
      <c r="C13" s="28" t="s">
        <v>26</v>
      </c>
      <c r="D13" s="28" t="s">
        <v>24</v>
      </c>
      <c r="E13" s="28" t="s">
        <v>5508</v>
      </c>
      <c r="F13" s="83">
        <v>45789</v>
      </c>
      <c r="G13" s="28" t="s">
        <v>5494</v>
      </c>
      <c r="H13" s="28" t="s">
        <v>5509</v>
      </c>
      <c r="I13" s="28" t="s">
        <v>5496</v>
      </c>
      <c r="J13" s="57" t="s">
        <v>5510</v>
      </c>
      <c r="K13" s="28" t="s">
        <v>5511</v>
      </c>
      <c r="L13" s="28" t="s">
        <v>5512</v>
      </c>
      <c r="M13" s="28" t="s">
        <v>5500</v>
      </c>
      <c r="N13" s="28" t="s">
        <v>5501</v>
      </c>
      <c r="O13" s="28" t="s">
        <v>5502</v>
      </c>
      <c r="P13" s="28">
        <v>0</v>
      </c>
      <c r="Q13" s="28">
        <v>0</v>
      </c>
      <c r="R13" s="28">
        <v>0</v>
      </c>
      <c r="S13" s="28" t="s">
        <v>5513</v>
      </c>
      <c r="T13" s="83">
        <v>45821</v>
      </c>
      <c r="U13" s="28" t="s">
        <v>5514</v>
      </c>
      <c r="V13" s="28">
        <v>0</v>
      </c>
      <c r="W13" s="28" t="s">
        <v>5515</v>
      </c>
      <c r="X13" s="28" t="s">
        <v>24</v>
      </c>
      <c r="Y13" s="28" t="s">
        <v>24</v>
      </c>
    </row>
    <row r="14" spans="1:25" ht="15" thickBot="1">
      <c r="A14" s="7">
        <v>4</v>
      </c>
      <c r="B14" s="6" t="s">
        <v>104</v>
      </c>
      <c r="C14" s="28" t="s">
        <v>26</v>
      </c>
      <c r="D14" s="28" t="s">
        <v>24</v>
      </c>
      <c r="E14" s="28" t="s">
        <v>5516</v>
      </c>
      <c r="F14" s="83">
        <v>45917</v>
      </c>
      <c r="G14" s="28" t="s">
        <v>5494</v>
      </c>
      <c r="H14" s="28" t="s">
        <v>5495</v>
      </c>
      <c r="I14" s="28" t="s">
        <v>5496</v>
      </c>
      <c r="J14" s="28" t="s">
        <v>5510</v>
      </c>
      <c r="K14" s="28" t="s">
        <v>5517</v>
      </c>
      <c r="L14" s="28" t="s">
        <v>5518</v>
      </c>
      <c r="M14" s="28" t="s">
        <v>5500</v>
      </c>
      <c r="N14" s="28" t="s">
        <v>5501</v>
      </c>
      <c r="O14" s="28" t="s">
        <v>5502</v>
      </c>
      <c r="P14" s="28">
        <v>0</v>
      </c>
      <c r="Q14" s="28">
        <v>0</v>
      </c>
      <c r="R14" s="28">
        <v>0</v>
      </c>
      <c r="S14" s="28" t="s">
        <v>5503</v>
      </c>
      <c r="T14" s="83"/>
      <c r="U14" s="28" t="s">
        <v>24</v>
      </c>
      <c r="V14" s="28"/>
      <c r="W14" s="28" t="s">
        <v>24</v>
      </c>
      <c r="X14" s="28" t="s">
        <v>24</v>
      </c>
      <c r="Y14" s="28" t="s">
        <v>24</v>
      </c>
    </row>
    <row r="15" spans="1:25" ht="15" thickBot="1">
      <c r="A15" s="7">
        <v>5</v>
      </c>
      <c r="B15" s="6" t="s">
        <v>107</v>
      </c>
      <c r="C15" s="28" t="s">
        <v>26</v>
      </c>
      <c r="D15" s="28" t="s">
        <v>24</v>
      </c>
      <c r="E15" s="28" t="s">
        <v>5519</v>
      </c>
      <c r="F15" s="83">
        <v>45951</v>
      </c>
      <c r="G15" s="28" t="s">
        <v>5494</v>
      </c>
      <c r="H15" s="28" t="s">
        <v>5520</v>
      </c>
      <c r="I15" s="28" t="s">
        <v>5496</v>
      </c>
      <c r="J15" s="28" t="s">
        <v>5510</v>
      </c>
      <c r="K15" s="28" t="s">
        <v>5517</v>
      </c>
      <c r="L15" s="28" t="s">
        <v>5521</v>
      </c>
      <c r="M15" s="28" t="s">
        <v>5500</v>
      </c>
      <c r="N15" s="28" t="s">
        <v>5501</v>
      </c>
      <c r="O15" s="28" t="s">
        <v>5502</v>
      </c>
      <c r="P15" s="28">
        <v>0</v>
      </c>
      <c r="Q15" s="28">
        <v>0</v>
      </c>
      <c r="R15" s="28">
        <v>0</v>
      </c>
      <c r="S15" s="28" t="s">
        <v>5503</v>
      </c>
      <c r="T15" s="83" t="s">
        <v>24</v>
      </c>
      <c r="U15" s="28" t="s">
        <v>24</v>
      </c>
      <c r="V15" s="28"/>
      <c r="W15" s="28" t="s">
        <v>24</v>
      </c>
      <c r="X15" s="28" t="s">
        <v>24</v>
      </c>
      <c r="Y15" s="28" t="s">
        <v>24</v>
      </c>
    </row>
    <row r="16" spans="1:25" ht="15" thickBot="1">
      <c r="A16" s="7">
        <v>6</v>
      </c>
      <c r="B16" s="6" t="s">
        <v>111</v>
      </c>
      <c r="C16" s="28" t="s">
        <v>26</v>
      </c>
      <c r="D16" s="28" t="s">
        <v>24</v>
      </c>
      <c r="E16" s="28" t="s">
        <v>5522</v>
      </c>
      <c r="F16" s="83">
        <v>45826</v>
      </c>
      <c r="G16" s="28" t="s">
        <v>5494</v>
      </c>
      <c r="H16" s="28" t="s">
        <v>5523</v>
      </c>
      <c r="I16" s="28" t="s">
        <v>5496</v>
      </c>
      <c r="J16" s="57" t="s">
        <v>5510</v>
      </c>
      <c r="K16" s="57" t="s">
        <v>5524</v>
      </c>
      <c r="L16" s="28" t="s">
        <v>5525</v>
      </c>
      <c r="M16" s="28" t="s">
        <v>5500</v>
      </c>
      <c r="N16" s="28" t="s">
        <v>5501</v>
      </c>
      <c r="O16" s="28" t="s">
        <v>5526</v>
      </c>
      <c r="P16" s="28">
        <v>9000000</v>
      </c>
      <c r="Q16" s="28">
        <v>9000000</v>
      </c>
      <c r="R16" s="28">
        <v>9225750</v>
      </c>
      <c r="S16" s="28" t="s">
        <v>5513</v>
      </c>
      <c r="T16" s="83">
        <v>45905</v>
      </c>
      <c r="U16" s="28" t="s">
        <v>5514</v>
      </c>
      <c r="V16" s="28">
        <v>10623055</v>
      </c>
      <c r="W16" s="28" t="s">
        <v>5515</v>
      </c>
      <c r="X16" s="28" t="s">
        <v>24</v>
      </c>
      <c r="Y16" s="28" t="s">
        <v>24</v>
      </c>
    </row>
    <row r="17" spans="1:25" ht="15" thickBot="1">
      <c r="A17" s="7">
        <v>7</v>
      </c>
      <c r="B17" s="6" t="s">
        <v>114</v>
      </c>
      <c r="C17" s="28" t="s">
        <v>26</v>
      </c>
      <c r="D17" s="28" t="s">
        <v>24</v>
      </c>
      <c r="E17" s="28" t="s">
        <v>5527</v>
      </c>
      <c r="F17" s="83">
        <v>45715</v>
      </c>
      <c r="G17" s="28" t="s">
        <v>5494</v>
      </c>
      <c r="H17" s="28" t="s">
        <v>5523</v>
      </c>
      <c r="I17" s="28" t="s">
        <v>5496</v>
      </c>
      <c r="J17" s="28" t="s">
        <v>5510</v>
      </c>
      <c r="K17" s="28" t="s">
        <v>5528</v>
      </c>
      <c r="L17" s="28" t="s">
        <v>5529</v>
      </c>
      <c r="M17" s="28" t="s">
        <v>5500</v>
      </c>
      <c r="N17" s="28" t="s">
        <v>5501</v>
      </c>
      <c r="O17" s="28" t="s">
        <v>5530</v>
      </c>
      <c r="P17" s="28">
        <v>1215841347</v>
      </c>
      <c r="Q17" s="28">
        <v>390000000</v>
      </c>
      <c r="R17" s="28">
        <v>1187135106</v>
      </c>
      <c r="S17" s="28" t="s">
        <v>5503</v>
      </c>
      <c r="T17" s="83" t="s">
        <v>24</v>
      </c>
      <c r="U17" s="28" t="s">
        <v>24</v>
      </c>
      <c r="V17" s="28"/>
      <c r="W17" s="28" t="s">
        <v>24</v>
      </c>
      <c r="X17" s="28" t="s">
        <v>24</v>
      </c>
      <c r="Y17" s="28" t="s">
        <v>24</v>
      </c>
    </row>
    <row r="18" spans="1:25" ht="15" thickBot="1">
      <c r="A18" s="7">
        <v>8</v>
      </c>
      <c r="B18" s="6" t="s">
        <v>117</v>
      </c>
      <c r="C18" s="28" t="s">
        <v>26</v>
      </c>
      <c r="D18" s="28" t="s">
        <v>24</v>
      </c>
      <c r="E18" s="28" t="s">
        <v>5531</v>
      </c>
      <c r="F18" s="83">
        <v>45680</v>
      </c>
      <c r="G18" s="28" t="s">
        <v>5494</v>
      </c>
      <c r="H18" s="28" t="s">
        <v>5523</v>
      </c>
      <c r="I18" s="28" t="s">
        <v>5496</v>
      </c>
      <c r="J18" s="28" t="s">
        <v>5510</v>
      </c>
      <c r="K18" s="28" t="s">
        <v>5528</v>
      </c>
      <c r="L18" s="28" t="s">
        <v>5532</v>
      </c>
      <c r="M18" s="28" t="s">
        <v>5500</v>
      </c>
      <c r="N18" s="28" t="s">
        <v>5501</v>
      </c>
      <c r="O18" s="28" t="s">
        <v>5502</v>
      </c>
      <c r="P18" s="28">
        <v>1281150000</v>
      </c>
      <c r="Q18" s="28">
        <v>130000000</v>
      </c>
      <c r="R18" s="28">
        <v>1129085131</v>
      </c>
      <c r="S18" s="28" t="s">
        <v>5503</v>
      </c>
      <c r="T18" s="83" t="s">
        <v>24</v>
      </c>
      <c r="U18" s="28" t="s">
        <v>24</v>
      </c>
      <c r="V18" s="28"/>
      <c r="W18" s="28" t="s">
        <v>24</v>
      </c>
      <c r="X18" s="28" t="s">
        <v>24</v>
      </c>
      <c r="Y18" s="28" t="s">
        <v>24</v>
      </c>
    </row>
    <row r="19" spans="1:25" ht="15" thickBot="1">
      <c r="A19" s="7">
        <v>9</v>
      </c>
      <c r="B19" s="6" t="s">
        <v>120</v>
      </c>
      <c r="C19" s="28" t="s">
        <v>26</v>
      </c>
      <c r="D19" s="28" t="s">
        <v>24</v>
      </c>
      <c r="E19" s="28" t="s">
        <v>5533</v>
      </c>
      <c r="F19" s="83">
        <v>45700</v>
      </c>
      <c r="G19" s="28" t="s">
        <v>5494</v>
      </c>
      <c r="H19" s="28" t="s">
        <v>5520</v>
      </c>
      <c r="I19" s="28" t="s">
        <v>5496</v>
      </c>
      <c r="J19" s="28" t="s">
        <v>5497</v>
      </c>
      <c r="K19" s="28" t="s">
        <v>5534</v>
      </c>
      <c r="L19" s="28" t="s">
        <v>5535</v>
      </c>
      <c r="M19" s="28" t="s">
        <v>5536</v>
      </c>
      <c r="N19" s="28" t="s">
        <v>5537</v>
      </c>
      <c r="O19" s="28" t="s">
        <v>5502</v>
      </c>
      <c r="P19" s="28">
        <v>0</v>
      </c>
      <c r="Q19" s="28">
        <v>0</v>
      </c>
      <c r="R19" s="28">
        <v>0</v>
      </c>
      <c r="S19" s="28" t="s">
        <v>5503</v>
      </c>
      <c r="T19" s="83" t="s">
        <v>24</v>
      </c>
      <c r="U19" s="28" t="s">
        <v>24</v>
      </c>
      <c r="V19" s="28"/>
      <c r="W19" s="28" t="s">
        <v>24</v>
      </c>
      <c r="X19" s="28" t="s">
        <v>24</v>
      </c>
      <c r="Y19" s="28" t="s">
        <v>24</v>
      </c>
    </row>
    <row r="20" spans="1:25" ht="15" thickBot="1">
      <c r="A20" s="7">
        <v>10</v>
      </c>
      <c r="B20" s="6" t="s">
        <v>123</v>
      </c>
      <c r="C20" s="28" t="s">
        <v>26</v>
      </c>
      <c r="D20" s="28" t="s">
        <v>24</v>
      </c>
      <c r="E20" s="28" t="s">
        <v>5538</v>
      </c>
      <c r="F20" s="83">
        <v>45901</v>
      </c>
      <c r="G20" s="28" t="s">
        <v>5494</v>
      </c>
      <c r="H20" s="28" t="s">
        <v>5520</v>
      </c>
      <c r="I20" s="28" t="s">
        <v>5496</v>
      </c>
      <c r="J20" s="28" t="s">
        <v>5497</v>
      </c>
      <c r="K20" s="28" t="s">
        <v>5539</v>
      </c>
      <c r="L20" s="28" t="s">
        <v>5535</v>
      </c>
      <c r="M20" s="28" t="s">
        <v>5536</v>
      </c>
      <c r="N20" s="28" t="s">
        <v>5537</v>
      </c>
      <c r="O20" s="28" t="s">
        <v>5502</v>
      </c>
      <c r="P20" s="28">
        <v>0</v>
      </c>
      <c r="Q20" s="28">
        <v>0</v>
      </c>
      <c r="R20" s="28">
        <v>0</v>
      </c>
      <c r="S20" s="28" t="s">
        <v>5503</v>
      </c>
      <c r="T20" s="83" t="s">
        <v>24</v>
      </c>
      <c r="U20" s="28" t="s">
        <v>24</v>
      </c>
      <c r="V20" s="28"/>
      <c r="W20" s="28" t="s">
        <v>24</v>
      </c>
      <c r="X20" s="28" t="s">
        <v>24</v>
      </c>
      <c r="Y20" s="28" t="s">
        <v>24</v>
      </c>
    </row>
    <row r="21" spans="1:25" ht="15" thickBot="1">
      <c r="A21" s="7">
        <v>11</v>
      </c>
      <c r="B21" s="6" t="s">
        <v>126</v>
      </c>
      <c r="C21" s="28" t="s">
        <v>26</v>
      </c>
      <c r="D21" s="28" t="s">
        <v>24</v>
      </c>
      <c r="E21" s="28" t="s">
        <v>5540</v>
      </c>
      <c r="F21" s="83">
        <v>45757</v>
      </c>
      <c r="G21" s="28" t="s">
        <v>5494</v>
      </c>
      <c r="H21" s="28" t="s">
        <v>5520</v>
      </c>
      <c r="I21" s="28" t="s">
        <v>5541</v>
      </c>
      <c r="J21" s="28" t="s">
        <v>5510</v>
      </c>
      <c r="K21" s="28" t="s">
        <v>5542</v>
      </c>
      <c r="L21" s="28" t="s">
        <v>5543</v>
      </c>
      <c r="M21" s="28" t="s">
        <v>5536</v>
      </c>
      <c r="N21" s="28" t="s">
        <v>5537</v>
      </c>
      <c r="O21" s="28" t="s">
        <v>5502</v>
      </c>
      <c r="P21" s="28">
        <v>0</v>
      </c>
      <c r="Q21" s="28">
        <v>0</v>
      </c>
      <c r="R21" s="28">
        <v>0</v>
      </c>
      <c r="S21" s="28" t="s">
        <v>5503</v>
      </c>
      <c r="T21" s="83" t="s">
        <v>24</v>
      </c>
      <c r="U21" s="28" t="s">
        <v>24</v>
      </c>
      <c r="V21" s="28"/>
      <c r="W21" s="28" t="s">
        <v>24</v>
      </c>
      <c r="X21" s="28" t="s">
        <v>24</v>
      </c>
      <c r="Y21" s="28" t="s">
        <v>24</v>
      </c>
    </row>
    <row r="22" spans="1:25" ht="15" thickBot="1">
      <c r="A22" s="7">
        <v>12</v>
      </c>
      <c r="B22" s="6" t="s">
        <v>129</v>
      </c>
      <c r="C22" s="28" t="s">
        <v>26</v>
      </c>
      <c r="D22" s="28" t="s">
        <v>24</v>
      </c>
      <c r="E22" s="28" t="s">
        <v>5544</v>
      </c>
      <c r="F22" s="83">
        <v>45911</v>
      </c>
      <c r="G22" s="28" t="s">
        <v>5494</v>
      </c>
      <c r="H22" s="28" t="s">
        <v>5545</v>
      </c>
      <c r="I22" s="28" t="s">
        <v>5496</v>
      </c>
      <c r="J22" s="28" t="s">
        <v>5497</v>
      </c>
      <c r="K22" s="28" t="s">
        <v>5511</v>
      </c>
      <c r="L22" s="28" t="s">
        <v>5546</v>
      </c>
      <c r="M22" s="28" t="s">
        <v>5536</v>
      </c>
      <c r="N22" s="28" t="s">
        <v>5537</v>
      </c>
      <c r="O22" s="28" t="s">
        <v>5502</v>
      </c>
      <c r="P22" s="28">
        <v>0</v>
      </c>
      <c r="Q22" s="28">
        <v>0</v>
      </c>
      <c r="R22" s="28">
        <v>0</v>
      </c>
      <c r="S22" s="28" t="s">
        <v>5503</v>
      </c>
      <c r="T22" s="83" t="s">
        <v>24</v>
      </c>
      <c r="U22" s="28" t="s">
        <v>24</v>
      </c>
      <c r="V22" s="28"/>
      <c r="W22" s="28" t="s">
        <v>24</v>
      </c>
      <c r="X22" s="28" t="s">
        <v>24</v>
      </c>
      <c r="Y22" s="28" t="s">
        <v>24</v>
      </c>
    </row>
    <row r="23" spans="1:25" ht="15" thickBot="1">
      <c r="A23" s="7">
        <v>13</v>
      </c>
      <c r="B23" s="6" t="s">
        <v>132</v>
      </c>
      <c r="C23" s="28" t="s">
        <v>26</v>
      </c>
      <c r="D23" s="28" t="s">
        <v>24</v>
      </c>
      <c r="E23" s="28" t="s">
        <v>5547</v>
      </c>
      <c r="F23" s="83">
        <v>45880</v>
      </c>
      <c r="G23" s="28" t="s">
        <v>5494</v>
      </c>
      <c r="H23" s="28" t="s">
        <v>5505</v>
      </c>
      <c r="I23" s="28" t="s">
        <v>5496</v>
      </c>
      <c r="J23" s="28" t="s">
        <v>5497</v>
      </c>
      <c r="K23" s="28" t="s">
        <v>5498</v>
      </c>
      <c r="L23" s="28" t="s">
        <v>5548</v>
      </c>
      <c r="M23" s="28" t="s">
        <v>5536</v>
      </c>
      <c r="N23" s="28" t="s">
        <v>5537</v>
      </c>
      <c r="O23" s="28" t="s">
        <v>5502</v>
      </c>
      <c r="P23" s="28">
        <v>4293115000</v>
      </c>
      <c r="Q23" s="28">
        <v>4165000000</v>
      </c>
      <c r="R23" s="28">
        <v>4407543689</v>
      </c>
      <c r="S23" s="28" t="s">
        <v>5503</v>
      </c>
      <c r="T23" s="83" t="s">
        <v>24</v>
      </c>
      <c r="U23" s="28" t="s">
        <v>24</v>
      </c>
      <c r="V23" s="28"/>
      <c r="W23" s="28" t="s">
        <v>24</v>
      </c>
      <c r="X23" s="28" t="s">
        <v>24</v>
      </c>
      <c r="Y23" s="28" t="s">
        <v>24</v>
      </c>
    </row>
    <row r="24" spans="1:25" ht="15" thickBot="1">
      <c r="A24" s="7">
        <v>14</v>
      </c>
      <c r="B24" s="6" t="s">
        <v>135</v>
      </c>
      <c r="C24" s="28" t="s">
        <v>26</v>
      </c>
      <c r="D24" s="28" t="s">
        <v>24</v>
      </c>
      <c r="E24" s="28" t="s">
        <v>5549</v>
      </c>
      <c r="F24" s="83">
        <v>45868</v>
      </c>
      <c r="G24" s="28" t="s">
        <v>5494</v>
      </c>
      <c r="H24" s="28" t="s">
        <v>5495</v>
      </c>
      <c r="I24" s="28" t="s">
        <v>5541</v>
      </c>
      <c r="J24" s="28" t="s">
        <v>5510</v>
      </c>
      <c r="K24" s="28" t="s">
        <v>5550</v>
      </c>
      <c r="L24" s="28" t="s">
        <v>5551</v>
      </c>
      <c r="M24" s="28" t="s">
        <v>5536</v>
      </c>
      <c r="N24" s="28" t="s">
        <v>5537</v>
      </c>
      <c r="O24" s="28" t="s">
        <v>5502</v>
      </c>
      <c r="P24" s="28">
        <v>0</v>
      </c>
      <c r="Q24" s="28">
        <v>0</v>
      </c>
      <c r="R24" s="28">
        <v>0</v>
      </c>
      <c r="S24" s="28" t="s">
        <v>5503</v>
      </c>
      <c r="T24" s="83" t="s">
        <v>24</v>
      </c>
      <c r="U24" s="28" t="s">
        <v>24</v>
      </c>
      <c r="V24" s="28"/>
      <c r="W24" s="28" t="s">
        <v>24</v>
      </c>
      <c r="X24" s="28" t="s">
        <v>24</v>
      </c>
      <c r="Y24" s="28" t="s">
        <v>24</v>
      </c>
    </row>
    <row r="25" spans="1:25" ht="15" thickBot="1">
      <c r="A25" s="7">
        <v>15</v>
      </c>
      <c r="B25" s="6" t="s">
        <v>138</v>
      </c>
      <c r="C25" s="28" t="s">
        <v>26</v>
      </c>
      <c r="D25" s="28" t="s">
        <v>24</v>
      </c>
      <c r="E25" s="28" t="s">
        <v>5552</v>
      </c>
      <c r="F25" s="83">
        <v>45804</v>
      </c>
      <c r="G25" s="28" t="s">
        <v>5494</v>
      </c>
      <c r="H25" s="28" t="s">
        <v>5505</v>
      </c>
      <c r="I25" s="28" t="s">
        <v>5496</v>
      </c>
      <c r="J25" s="28" t="s">
        <v>5510</v>
      </c>
      <c r="K25" s="28" t="s">
        <v>5528</v>
      </c>
      <c r="L25" s="28" t="s">
        <v>5553</v>
      </c>
      <c r="M25" s="28" t="s">
        <v>5536</v>
      </c>
      <c r="N25" s="28" t="s">
        <v>5537</v>
      </c>
      <c r="O25" s="28" t="s">
        <v>5502</v>
      </c>
      <c r="P25" s="28">
        <v>425147253</v>
      </c>
      <c r="Q25" s="28">
        <v>425147253</v>
      </c>
      <c r="R25" s="28">
        <v>402827064</v>
      </c>
      <c r="S25" s="28" t="s">
        <v>5503</v>
      </c>
      <c r="T25" s="83" t="s">
        <v>24</v>
      </c>
      <c r="U25" s="28" t="s">
        <v>24</v>
      </c>
      <c r="V25" s="28"/>
      <c r="W25" s="28" t="s">
        <v>24</v>
      </c>
      <c r="X25" s="28" t="s">
        <v>24</v>
      </c>
      <c r="Y25" s="28" t="s">
        <v>24</v>
      </c>
    </row>
    <row r="26" spans="1:25" ht="15" thickBot="1">
      <c r="A26" s="7">
        <v>16</v>
      </c>
      <c r="B26" s="6" t="s">
        <v>141</v>
      </c>
      <c r="C26" s="28" t="s">
        <v>26</v>
      </c>
      <c r="D26" s="28" t="s">
        <v>24</v>
      </c>
      <c r="E26" s="28" t="s">
        <v>5554</v>
      </c>
      <c r="F26" s="83">
        <v>45834</v>
      </c>
      <c r="G26" s="28" t="s">
        <v>5494</v>
      </c>
      <c r="H26" s="28" t="s">
        <v>5523</v>
      </c>
      <c r="I26" s="28" t="s">
        <v>5496</v>
      </c>
      <c r="J26" s="28" t="s">
        <v>5510</v>
      </c>
      <c r="K26" s="28" t="s">
        <v>5555</v>
      </c>
      <c r="L26" s="28" t="s">
        <v>5556</v>
      </c>
      <c r="M26" s="28" t="s">
        <v>5536</v>
      </c>
      <c r="N26" s="28" t="s">
        <v>5537</v>
      </c>
      <c r="O26" s="28" t="s">
        <v>5502</v>
      </c>
      <c r="P26" s="28">
        <v>10366703783</v>
      </c>
      <c r="Q26" s="28">
        <v>747337500</v>
      </c>
      <c r="R26" s="28">
        <v>9389614014</v>
      </c>
      <c r="S26" s="28" t="s">
        <v>5503</v>
      </c>
      <c r="T26" s="83" t="s">
        <v>24</v>
      </c>
      <c r="U26" s="28" t="s">
        <v>24</v>
      </c>
      <c r="V26" s="28"/>
      <c r="W26" s="28" t="s">
        <v>24</v>
      </c>
      <c r="X26" s="28" t="s">
        <v>24</v>
      </c>
      <c r="Y26" s="28" t="s">
        <v>24</v>
      </c>
    </row>
    <row r="27" spans="1:25" ht="15" thickBot="1">
      <c r="A27" s="7">
        <v>17</v>
      </c>
      <c r="B27" s="6" t="s">
        <v>145</v>
      </c>
      <c r="C27" s="28" t="s">
        <v>26</v>
      </c>
      <c r="D27" s="28" t="s">
        <v>24</v>
      </c>
      <c r="E27" s="28" t="s">
        <v>5557</v>
      </c>
      <c r="F27" s="83">
        <v>45835</v>
      </c>
      <c r="G27" s="28" t="s">
        <v>5494</v>
      </c>
      <c r="H27" s="28" t="s">
        <v>5523</v>
      </c>
      <c r="I27" s="28" t="s">
        <v>5496</v>
      </c>
      <c r="J27" s="28" t="s">
        <v>5510</v>
      </c>
      <c r="K27" s="28" t="s">
        <v>5555</v>
      </c>
      <c r="L27" s="28" t="s">
        <v>5558</v>
      </c>
      <c r="M27" s="28" t="s">
        <v>5536</v>
      </c>
      <c r="N27" s="28" t="s">
        <v>5537</v>
      </c>
      <c r="O27" s="28" t="s">
        <v>5502</v>
      </c>
      <c r="P27" s="28">
        <v>8333612876</v>
      </c>
      <c r="Q27" s="28">
        <v>8398650000</v>
      </c>
      <c r="R27" s="28">
        <v>7543748718</v>
      </c>
      <c r="S27" s="28" t="s">
        <v>5503</v>
      </c>
      <c r="T27" s="83" t="s">
        <v>24</v>
      </c>
      <c r="U27" s="28" t="s">
        <v>24</v>
      </c>
      <c r="V27" s="28"/>
      <c r="W27" s="28" t="s">
        <v>24</v>
      </c>
      <c r="X27" s="28" t="s">
        <v>24</v>
      </c>
      <c r="Y27" s="28" t="s">
        <v>24</v>
      </c>
    </row>
    <row r="28" spans="1:25" ht="15" thickBot="1">
      <c r="A28" s="7">
        <v>18</v>
      </c>
      <c r="B28" s="6" t="s">
        <v>148</v>
      </c>
      <c r="C28" s="28" t="s">
        <v>26</v>
      </c>
      <c r="D28" s="28" t="s">
        <v>24</v>
      </c>
      <c r="E28" s="28" t="s">
        <v>5559</v>
      </c>
      <c r="F28" s="83">
        <v>45897</v>
      </c>
      <c r="G28" s="28" t="s">
        <v>5494</v>
      </c>
      <c r="H28" s="28" t="s">
        <v>5523</v>
      </c>
      <c r="I28" s="28" t="s">
        <v>5496</v>
      </c>
      <c r="J28" s="28" t="s">
        <v>5510</v>
      </c>
      <c r="K28" s="28" t="s">
        <v>5542</v>
      </c>
      <c r="L28" s="28" t="s">
        <v>5560</v>
      </c>
      <c r="M28" s="28" t="s">
        <v>5536</v>
      </c>
      <c r="N28" s="28" t="s">
        <v>5537</v>
      </c>
      <c r="O28" s="28" t="s">
        <v>5502</v>
      </c>
      <c r="P28" s="28">
        <v>4645710000</v>
      </c>
      <c r="Q28" s="28">
        <v>0</v>
      </c>
      <c r="R28" s="28">
        <v>0</v>
      </c>
      <c r="S28" s="28" t="s">
        <v>5503</v>
      </c>
      <c r="T28" s="83" t="s">
        <v>24</v>
      </c>
      <c r="U28" s="28" t="s">
        <v>24</v>
      </c>
      <c r="V28" s="28"/>
      <c r="W28" s="28" t="s">
        <v>24</v>
      </c>
      <c r="X28" s="28" t="s">
        <v>24</v>
      </c>
      <c r="Y28" s="28" t="s">
        <v>24</v>
      </c>
    </row>
    <row r="29" spans="1:25" ht="15" thickBot="1">
      <c r="A29" s="7">
        <v>19</v>
      </c>
      <c r="B29" s="6" t="s">
        <v>152</v>
      </c>
      <c r="C29" s="28" t="s">
        <v>26</v>
      </c>
      <c r="D29" s="28" t="s">
        <v>24</v>
      </c>
      <c r="E29" s="28" t="s">
        <v>5561</v>
      </c>
      <c r="F29" s="83">
        <v>45797</v>
      </c>
      <c r="G29" s="28" t="s">
        <v>5494</v>
      </c>
      <c r="H29" s="28" t="s">
        <v>5505</v>
      </c>
      <c r="I29" s="28" t="s">
        <v>5496</v>
      </c>
      <c r="J29" s="28" t="s">
        <v>5497</v>
      </c>
      <c r="K29" s="28" t="s">
        <v>5511</v>
      </c>
      <c r="L29" s="28" t="s">
        <v>5562</v>
      </c>
      <c r="M29" s="28" t="s">
        <v>5536</v>
      </c>
      <c r="N29" s="28" t="s">
        <v>5537</v>
      </c>
      <c r="O29" s="28" t="s">
        <v>5502</v>
      </c>
      <c r="P29" s="28">
        <v>125000000</v>
      </c>
      <c r="Q29" s="28">
        <v>125000000</v>
      </c>
      <c r="R29" s="28">
        <v>112347966</v>
      </c>
      <c r="S29" s="28" t="s">
        <v>5503</v>
      </c>
      <c r="T29" s="83" t="s">
        <v>24</v>
      </c>
      <c r="U29" s="28" t="s">
        <v>24</v>
      </c>
      <c r="V29" s="28"/>
      <c r="W29" s="28" t="s">
        <v>24</v>
      </c>
      <c r="X29" s="28" t="s">
        <v>24</v>
      </c>
      <c r="Y29" s="28" t="s">
        <v>24</v>
      </c>
    </row>
    <row r="30" spans="1:25" ht="15" thickBot="1">
      <c r="A30" s="7">
        <v>20</v>
      </c>
      <c r="B30" s="6" t="s">
        <v>155</v>
      </c>
      <c r="C30" s="28" t="s">
        <v>26</v>
      </c>
      <c r="D30" s="28" t="s">
        <v>24</v>
      </c>
      <c r="E30" s="28" t="s">
        <v>5563</v>
      </c>
      <c r="F30" s="83">
        <v>45807</v>
      </c>
      <c r="G30" s="28" t="s">
        <v>5494</v>
      </c>
      <c r="H30" s="28" t="s">
        <v>5523</v>
      </c>
      <c r="I30" s="28" t="s">
        <v>5496</v>
      </c>
      <c r="J30" s="28" t="s">
        <v>5510</v>
      </c>
      <c r="K30" s="28" t="s">
        <v>5564</v>
      </c>
      <c r="L30" s="28" t="s">
        <v>5565</v>
      </c>
      <c r="M30" s="28" t="s">
        <v>5536</v>
      </c>
      <c r="N30" s="28" t="s">
        <v>5537</v>
      </c>
      <c r="O30" s="28" t="s">
        <v>5502</v>
      </c>
      <c r="P30" s="28">
        <v>3063593938</v>
      </c>
      <c r="Q30" s="28">
        <v>747337500</v>
      </c>
      <c r="R30" s="28">
        <v>2891469127</v>
      </c>
      <c r="S30" s="28" t="s">
        <v>5503</v>
      </c>
      <c r="T30" s="83" t="s">
        <v>24</v>
      </c>
      <c r="U30" s="28" t="s">
        <v>24</v>
      </c>
      <c r="V30" s="28"/>
      <c r="W30" s="28" t="s">
        <v>24</v>
      </c>
      <c r="X30" s="28" t="s">
        <v>24</v>
      </c>
      <c r="Y30" s="28" t="s">
        <v>24</v>
      </c>
    </row>
    <row r="31" spans="1:25" ht="15" thickBot="1">
      <c r="A31" s="7">
        <v>21</v>
      </c>
      <c r="B31" s="6" t="s">
        <v>158</v>
      </c>
      <c r="C31" s="28" t="s">
        <v>26</v>
      </c>
      <c r="D31" s="28" t="s">
        <v>24</v>
      </c>
      <c r="E31" s="28" t="s">
        <v>5566</v>
      </c>
      <c r="F31" s="83">
        <v>45684</v>
      </c>
      <c r="G31" s="28" t="s">
        <v>5494</v>
      </c>
      <c r="H31" s="28" t="s">
        <v>5523</v>
      </c>
      <c r="I31" s="28" t="s">
        <v>5496</v>
      </c>
      <c r="J31" s="28" t="s">
        <v>5510</v>
      </c>
      <c r="K31" s="28" t="s">
        <v>5564</v>
      </c>
      <c r="L31" s="28" t="s">
        <v>5567</v>
      </c>
      <c r="M31" s="28" t="s">
        <v>5536</v>
      </c>
      <c r="N31" s="28" t="s">
        <v>5537</v>
      </c>
      <c r="O31" s="28" t="s">
        <v>5502</v>
      </c>
      <c r="P31" s="28">
        <v>757429063</v>
      </c>
      <c r="Q31" s="28">
        <v>757429063</v>
      </c>
      <c r="R31" s="28">
        <v>746095172</v>
      </c>
      <c r="S31" s="28" t="s">
        <v>5503</v>
      </c>
      <c r="T31" s="83" t="s">
        <v>24</v>
      </c>
      <c r="U31" s="28" t="s">
        <v>24</v>
      </c>
      <c r="V31" s="28"/>
      <c r="W31" s="28" t="s">
        <v>24</v>
      </c>
      <c r="X31" s="28" t="s">
        <v>24</v>
      </c>
      <c r="Y31" s="28" t="s">
        <v>24</v>
      </c>
    </row>
    <row r="32" spans="1:25" ht="15" thickBot="1">
      <c r="A32" s="7">
        <v>22</v>
      </c>
      <c r="B32" s="6" t="s">
        <v>162</v>
      </c>
      <c r="C32" s="28" t="s">
        <v>26</v>
      </c>
      <c r="D32" s="28" t="s">
        <v>24</v>
      </c>
      <c r="E32" s="28" t="s">
        <v>5568</v>
      </c>
      <c r="F32" s="83">
        <v>45901</v>
      </c>
      <c r="G32" s="28" t="s">
        <v>5494</v>
      </c>
      <c r="H32" s="28" t="s">
        <v>5523</v>
      </c>
      <c r="I32" s="28" t="s">
        <v>5496</v>
      </c>
      <c r="J32" s="28" t="s">
        <v>5510</v>
      </c>
      <c r="K32" s="28" t="s">
        <v>5564</v>
      </c>
      <c r="L32" s="28" t="s">
        <v>5569</v>
      </c>
      <c r="M32" s="28" t="s">
        <v>5536</v>
      </c>
      <c r="N32" s="28" t="s">
        <v>5537</v>
      </c>
      <c r="O32" s="28" t="s">
        <v>5502</v>
      </c>
      <c r="P32" s="28">
        <v>1174387500</v>
      </c>
      <c r="Q32" s="28">
        <v>747337500</v>
      </c>
      <c r="R32" s="28">
        <v>1097776529</v>
      </c>
      <c r="S32" s="28" t="s">
        <v>5503</v>
      </c>
      <c r="T32" s="83" t="s">
        <v>24</v>
      </c>
      <c r="U32" s="28" t="s">
        <v>24</v>
      </c>
      <c r="V32" s="28"/>
      <c r="W32" s="28" t="s">
        <v>24</v>
      </c>
      <c r="X32" s="28" t="s">
        <v>24</v>
      </c>
      <c r="Y32" s="28" t="s">
        <v>24</v>
      </c>
    </row>
    <row r="33" spans="1:25" ht="15" thickBot="1">
      <c r="A33" s="7">
        <v>23</v>
      </c>
      <c r="B33" s="6" t="s">
        <v>165</v>
      </c>
      <c r="C33" s="28" t="s">
        <v>26</v>
      </c>
      <c r="D33" s="28" t="s">
        <v>24</v>
      </c>
      <c r="E33" s="28" t="s">
        <v>5570</v>
      </c>
      <c r="F33" s="83">
        <v>45944</v>
      </c>
      <c r="G33" s="28" t="s">
        <v>5494</v>
      </c>
      <c r="H33" s="28" t="s">
        <v>5523</v>
      </c>
      <c r="I33" s="28" t="s">
        <v>5496</v>
      </c>
      <c r="J33" s="28" t="s">
        <v>5510</v>
      </c>
      <c r="K33" s="28" t="s">
        <v>5542</v>
      </c>
      <c r="L33" s="28" t="s">
        <v>5571</v>
      </c>
      <c r="M33" s="28" t="s">
        <v>5536</v>
      </c>
      <c r="N33" s="28" t="s">
        <v>5537</v>
      </c>
      <c r="O33" s="28" t="s">
        <v>5502</v>
      </c>
      <c r="P33" s="28">
        <v>3422537876</v>
      </c>
      <c r="Q33" s="28">
        <v>747337500</v>
      </c>
      <c r="R33" s="28">
        <v>3183915866</v>
      </c>
      <c r="S33" s="28" t="s">
        <v>5503</v>
      </c>
      <c r="T33" s="83" t="s">
        <v>24</v>
      </c>
      <c r="U33" s="28" t="s">
        <v>24</v>
      </c>
      <c r="V33" s="28"/>
      <c r="W33" s="28" t="s">
        <v>24</v>
      </c>
      <c r="X33" s="28" t="s">
        <v>24</v>
      </c>
      <c r="Y33" s="28" t="s">
        <v>24</v>
      </c>
    </row>
    <row r="34" spans="1:25" ht="15" thickBot="1">
      <c r="A34" s="7">
        <v>24</v>
      </c>
      <c r="B34" s="6" t="s">
        <v>169</v>
      </c>
      <c r="C34" s="28" t="s">
        <v>26</v>
      </c>
      <c r="D34" s="28" t="s">
        <v>24</v>
      </c>
      <c r="E34" s="28" t="s">
        <v>5572</v>
      </c>
      <c r="F34" s="83">
        <v>45735</v>
      </c>
      <c r="G34" s="28" t="s">
        <v>5494</v>
      </c>
      <c r="H34" s="28" t="s">
        <v>5523</v>
      </c>
      <c r="I34" s="28" t="s">
        <v>5496</v>
      </c>
      <c r="J34" s="28" t="s">
        <v>5497</v>
      </c>
      <c r="K34" s="28" t="s">
        <v>5534</v>
      </c>
      <c r="L34" s="28" t="s">
        <v>5573</v>
      </c>
      <c r="M34" s="28" t="s">
        <v>5536</v>
      </c>
      <c r="N34" s="28" t="s">
        <v>5537</v>
      </c>
      <c r="O34" s="28" t="s">
        <v>5502</v>
      </c>
      <c r="P34" s="28">
        <v>4514919719</v>
      </c>
      <c r="Q34" s="28">
        <v>220550682</v>
      </c>
      <c r="R34" s="28">
        <v>4461511032</v>
      </c>
      <c r="S34" s="28" t="s">
        <v>5503</v>
      </c>
      <c r="T34" s="83" t="s">
        <v>24</v>
      </c>
      <c r="U34" s="28" t="s">
        <v>24</v>
      </c>
      <c r="V34" s="28"/>
      <c r="W34" s="28" t="s">
        <v>24</v>
      </c>
      <c r="X34" s="28" t="s">
        <v>24</v>
      </c>
      <c r="Y34" s="28" t="s">
        <v>24</v>
      </c>
    </row>
    <row r="35" spans="1:25" ht="15" thickBot="1">
      <c r="A35" s="7">
        <v>25</v>
      </c>
      <c r="B35" s="6" t="s">
        <v>173</v>
      </c>
      <c r="C35" s="28" t="s">
        <v>26</v>
      </c>
      <c r="D35" s="28" t="s">
        <v>24</v>
      </c>
      <c r="E35" s="28" t="s">
        <v>5574</v>
      </c>
      <c r="F35" s="83">
        <v>45817</v>
      </c>
      <c r="G35" s="28" t="s">
        <v>5494</v>
      </c>
      <c r="H35" s="28" t="s">
        <v>5523</v>
      </c>
      <c r="I35" s="28" t="s">
        <v>5496</v>
      </c>
      <c r="J35" s="28" t="s">
        <v>5510</v>
      </c>
      <c r="K35" s="28" t="s">
        <v>5555</v>
      </c>
      <c r="L35" s="28" t="s">
        <v>5575</v>
      </c>
      <c r="M35" s="28" t="s">
        <v>5536</v>
      </c>
      <c r="N35" s="28" t="s">
        <v>5537</v>
      </c>
      <c r="O35" s="28" t="s">
        <v>5502</v>
      </c>
      <c r="P35" s="28">
        <v>747337500</v>
      </c>
      <c r="Q35" s="28">
        <v>747337500</v>
      </c>
      <c r="R35" s="28">
        <v>680078393</v>
      </c>
      <c r="S35" s="28" t="s">
        <v>5503</v>
      </c>
      <c r="T35" s="83" t="s">
        <v>24</v>
      </c>
      <c r="U35" s="28" t="s">
        <v>24</v>
      </c>
      <c r="V35" s="28"/>
      <c r="W35" s="28" t="s">
        <v>24</v>
      </c>
      <c r="X35" s="28" t="s">
        <v>24</v>
      </c>
      <c r="Y35" s="28" t="s">
        <v>24</v>
      </c>
    </row>
    <row r="36" spans="1:25" ht="15" thickBot="1">
      <c r="A36" s="7">
        <v>26</v>
      </c>
      <c r="B36" s="6" t="s">
        <v>176</v>
      </c>
      <c r="C36" s="28" t="s">
        <v>26</v>
      </c>
      <c r="D36" s="28" t="s">
        <v>24</v>
      </c>
      <c r="E36" s="28" t="s">
        <v>5576</v>
      </c>
      <c r="F36" s="83">
        <v>45749</v>
      </c>
      <c r="G36" s="28" t="s">
        <v>5494</v>
      </c>
      <c r="H36" s="28" t="s">
        <v>5509</v>
      </c>
      <c r="I36" s="28" t="s">
        <v>5496</v>
      </c>
      <c r="J36" s="57" t="s">
        <v>5510</v>
      </c>
      <c r="K36" s="28" t="s">
        <v>5555</v>
      </c>
      <c r="L36" s="28" t="s">
        <v>5577</v>
      </c>
      <c r="M36" s="28" t="s">
        <v>5578</v>
      </c>
      <c r="N36" s="28" t="s">
        <v>5537</v>
      </c>
      <c r="O36" s="28" t="s">
        <v>5579</v>
      </c>
      <c r="P36" s="28">
        <v>0</v>
      </c>
      <c r="Q36" s="28">
        <v>0</v>
      </c>
      <c r="R36" s="28">
        <v>0</v>
      </c>
      <c r="S36" s="28" t="s">
        <v>5513</v>
      </c>
      <c r="T36" s="83">
        <v>45807</v>
      </c>
      <c r="U36" s="28" t="s">
        <v>5580</v>
      </c>
      <c r="V36" s="28">
        <v>0</v>
      </c>
      <c r="W36" s="28" t="s">
        <v>5515</v>
      </c>
      <c r="X36" s="28" t="s">
        <v>24</v>
      </c>
      <c r="Y36" s="28" t="s">
        <v>24</v>
      </c>
    </row>
    <row r="37" spans="1:25" ht="15" thickBot="1">
      <c r="A37" s="7">
        <v>27</v>
      </c>
      <c r="B37" s="6" t="s">
        <v>179</v>
      </c>
      <c r="C37" s="28" t="s">
        <v>26</v>
      </c>
      <c r="D37" s="28" t="s">
        <v>24</v>
      </c>
      <c r="E37" s="28" t="s">
        <v>5581</v>
      </c>
      <c r="F37" s="83">
        <v>45849</v>
      </c>
      <c r="G37" s="28" t="s">
        <v>5494</v>
      </c>
      <c r="H37" s="28" t="s">
        <v>5505</v>
      </c>
      <c r="I37" s="28" t="s">
        <v>5496</v>
      </c>
      <c r="J37" s="28" t="s">
        <v>5510</v>
      </c>
      <c r="K37" s="28" t="s">
        <v>5542</v>
      </c>
      <c r="L37" s="28" t="s">
        <v>5582</v>
      </c>
      <c r="M37" s="28" t="s">
        <v>5536</v>
      </c>
      <c r="N37" s="28" t="s">
        <v>5537</v>
      </c>
      <c r="O37" s="28" t="s">
        <v>5502</v>
      </c>
      <c r="P37" s="28">
        <v>24766520</v>
      </c>
      <c r="Q37" s="28">
        <v>24766520</v>
      </c>
      <c r="R37" s="28">
        <v>23267932</v>
      </c>
      <c r="S37" s="28" t="s">
        <v>5503</v>
      </c>
      <c r="T37" s="83" t="s">
        <v>24</v>
      </c>
      <c r="U37" s="28" t="s">
        <v>24</v>
      </c>
      <c r="V37" s="28"/>
      <c r="W37" s="28" t="s">
        <v>24</v>
      </c>
      <c r="X37" s="28" t="s">
        <v>24</v>
      </c>
      <c r="Y37" s="28" t="s">
        <v>24</v>
      </c>
    </row>
    <row r="38" spans="1:25" ht="15" thickBot="1">
      <c r="A38" s="7">
        <v>28</v>
      </c>
      <c r="B38" s="6" t="s">
        <v>182</v>
      </c>
      <c r="C38" s="28" t="s">
        <v>26</v>
      </c>
      <c r="D38" s="28" t="s">
        <v>24</v>
      </c>
      <c r="E38" s="28" t="s">
        <v>5583</v>
      </c>
      <c r="F38" s="83">
        <v>45918</v>
      </c>
      <c r="G38" s="28" t="s">
        <v>5494</v>
      </c>
      <c r="H38" s="28" t="s">
        <v>5523</v>
      </c>
      <c r="I38" s="28" t="s">
        <v>5496</v>
      </c>
      <c r="J38" s="28" t="s">
        <v>5510</v>
      </c>
      <c r="K38" s="28" t="s">
        <v>5564</v>
      </c>
      <c r="L38" s="28" t="s">
        <v>5584</v>
      </c>
      <c r="M38" s="28" t="s">
        <v>5536</v>
      </c>
      <c r="N38" s="28" t="s">
        <v>5537</v>
      </c>
      <c r="O38" s="28" t="s">
        <v>5502</v>
      </c>
      <c r="P38" s="28">
        <v>1924793938</v>
      </c>
      <c r="Q38" s="28">
        <v>747337500</v>
      </c>
      <c r="R38" s="28">
        <v>1796060534</v>
      </c>
      <c r="S38" s="28" t="s">
        <v>5503</v>
      </c>
      <c r="T38" s="83" t="s">
        <v>24</v>
      </c>
      <c r="U38" s="28" t="s">
        <v>24</v>
      </c>
      <c r="V38" s="28"/>
      <c r="W38" s="28" t="s">
        <v>24</v>
      </c>
      <c r="X38" s="28" t="s">
        <v>24</v>
      </c>
      <c r="Y38" s="28" t="s">
        <v>24</v>
      </c>
    </row>
    <row r="39" spans="1:25" ht="15" thickBot="1">
      <c r="A39" s="7">
        <v>29</v>
      </c>
      <c r="B39" s="6" t="s">
        <v>186</v>
      </c>
      <c r="C39" s="28" t="s">
        <v>26</v>
      </c>
      <c r="D39" s="28" t="s">
        <v>24</v>
      </c>
      <c r="E39" s="28" t="s">
        <v>5585</v>
      </c>
      <c r="F39" s="83">
        <v>45854</v>
      </c>
      <c r="G39" s="28" t="s">
        <v>5494</v>
      </c>
      <c r="H39" s="28" t="s">
        <v>5523</v>
      </c>
      <c r="I39" s="28" t="s">
        <v>5496</v>
      </c>
      <c r="J39" s="28" t="s">
        <v>5510</v>
      </c>
      <c r="K39" s="28" t="s">
        <v>5564</v>
      </c>
      <c r="L39" s="28" t="s">
        <v>5586</v>
      </c>
      <c r="M39" s="28" t="s">
        <v>5536</v>
      </c>
      <c r="N39" s="28" t="s">
        <v>5587</v>
      </c>
      <c r="O39" s="28" t="s">
        <v>5502</v>
      </c>
      <c r="P39" s="28">
        <v>1119446969</v>
      </c>
      <c r="Q39" s="28">
        <v>747337500</v>
      </c>
      <c r="R39" s="28">
        <v>1049798297</v>
      </c>
      <c r="S39" s="28" t="s">
        <v>5503</v>
      </c>
      <c r="T39" s="83" t="s">
        <v>24</v>
      </c>
      <c r="U39" s="28" t="s">
        <v>24</v>
      </c>
      <c r="V39" s="28"/>
      <c r="W39" s="28" t="s">
        <v>24</v>
      </c>
      <c r="X39" s="28" t="s">
        <v>24</v>
      </c>
      <c r="Y39" s="28" t="s">
        <v>24</v>
      </c>
    </row>
    <row r="40" spans="1:25" ht="15" thickBot="1">
      <c r="A40" s="7">
        <v>30</v>
      </c>
      <c r="B40" s="6" t="s">
        <v>189</v>
      </c>
      <c r="C40" s="28" t="s">
        <v>26</v>
      </c>
      <c r="D40" s="28" t="s">
        <v>24</v>
      </c>
      <c r="E40" s="28" t="s">
        <v>5588</v>
      </c>
      <c r="F40" s="83">
        <v>45917</v>
      </c>
      <c r="G40" s="28" t="s">
        <v>5494</v>
      </c>
      <c r="H40" s="28" t="s">
        <v>5523</v>
      </c>
      <c r="I40" s="28" t="s">
        <v>5496</v>
      </c>
      <c r="J40" s="28" t="s">
        <v>5510</v>
      </c>
      <c r="K40" s="28" t="s">
        <v>5555</v>
      </c>
      <c r="L40" s="28" t="s">
        <v>5589</v>
      </c>
      <c r="M40" s="28" t="s">
        <v>5536</v>
      </c>
      <c r="N40" s="28" t="s">
        <v>5587</v>
      </c>
      <c r="O40" s="28" t="s">
        <v>5502</v>
      </c>
      <c r="P40" s="28">
        <v>3063593938</v>
      </c>
      <c r="Q40" s="28">
        <v>1070693938</v>
      </c>
      <c r="R40" s="28">
        <v>2752556075</v>
      </c>
      <c r="S40" s="28" t="s">
        <v>5503</v>
      </c>
      <c r="T40" s="83" t="s">
        <v>24</v>
      </c>
      <c r="U40" s="28" t="s">
        <v>24</v>
      </c>
      <c r="V40" s="28"/>
      <c r="W40" s="28" t="s">
        <v>24</v>
      </c>
      <c r="X40" s="28" t="s">
        <v>24</v>
      </c>
      <c r="Y40" s="28" t="s">
        <v>24</v>
      </c>
    </row>
    <row r="41" spans="1:25" ht="15" thickBot="1">
      <c r="A41" s="7">
        <v>31</v>
      </c>
      <c r="B41" s="6" t="s">
        <v>193</v>
      </c>
      <c r="C41" s="28" t="s">
        <v>26</v>
      </c>
      <c r="D41" s="28" t="s">
        <v>24</v>
      </c>
      <c r="E41" s="28" t="s">
        <v>5590</v>
      </c>
      <c r="F41" s="83">
        <v>45833</v>
      </c>
      <c r="G41" s="28" t="s">
        <v>5494</v>
      </c>
      <c r="H41" s="28" t="s">
        <v>5523</v>
      </c>
      <c r="I41" s="28" t="s">
        <v>5496</v>
      </c>
      <c r="J41" s="28" t="s">
        <v>5510</v>
      </c>
      <c r="K41" s="28" t="s">
        <v>5564</v>
      </c>
      <c r="L41" s="28" t="s">
        <v>5591</v>
      </c>
      <c r="M41" s="28" t="s">
        <v>5536</v>
      </c>
      <c r="N41" s="28" t="s">
        <v>5587</v>
      </c>
      <c r="O41" s="28" t="s">
        <v>5502</v>
      </c>
      <c r="P41" s="28">
        <v>2636543938</v>
      </c>
      <c r="Q41" s="28">
        <v>535346969</v>
      </c>
      <c r="R41" s="28">
        <v>2481425397</v>
      </c>
      <c r="S41" s="28" t="s">
        <v>5503</v>
      </c>
      <c r="T41" s="83" t="s">
        <v>24</v>
      </c>
      <c r="U41" s="28" t="s">
        <v>24</v>
      </c>
      <c r="V41" s="28"/>
      <c r="W41" s="28" t="s">
        <v>24</v>
      </c>
      <c r="X41" s="28" t="s">
        <v>24</v>
      </c>
      <c r="Y41" s="28" t="s">
        <v>24</v>
      </c>
    </row>
    <row r="42" spans="1:25" ht="15" thickBot="1">
      <c r="A42" s="7">
        <v>32</v>
      </c>
      <c r="B42" s="6" t="s">
        <v>197</v>
      </c>
      <c r="C42" s="28" t="s">
        <v>26</v>
      </c>
      <c r="D42" s="28" t="s">
        <v>24</v>
      </c>
      <c r="E42" s="28" t="s">
        <v>5592</v>
      </c>
      <c r="F42" s="83">
        <v>45972</v>
      </c>
      <c r="G42" s="28" t="s">
        <v>5494</v>
      </c>
      <c r="H42" s="28" t="s">
        <v>5523</v>
      </c>
      <c r="I42" s="28" t="s">
        <v>5496</v>
      </c>
      <c r="J42" s="57" t="s">
        <v>5510</v>
      </c>
      <c r="K42" s="28" t="s">
        <v>5555</v>
      </c>
      <c r="L42" s="28" t="s">
        <v>5593</v>
      </c>
      <c r="M42" s="28" t="s">
        <v>5536</v>
      </c>
      <c r="N42" s="28" t="s">
        <v>5587</v>
      </c>
      <c r="O42" s="28" t="s">
        <v>5502</v>
      </c>
      <c r="P42" s="28">
        <v>1862346969</v>
      </c>
      <c r="Q42" s="28">
        <v>1865346969</v>
      </c>
      <c r="R42" s="28">
        <v>1889325336</v>
      </c>
      <c r="S42" s="28" t="s">
        <v>5503</v>
      </c>
      <c r="T42" s="83" t="s">
        <v>24</v>
      </c>
      <c r="U42" s="28" t="s">
        <v>24</v>
      </c>
      <c r="V42" s="28"/>
      <c r="W42" s="28" t="s">
        <v>24</v>
      </c>
      <c r="X42" s="28" t="s">
        <v>24</v>
      </c>
      <c r="Y42" s="28" t="s">
        <v>24</v>
      </c>
    </row>
    <row r="43" spans="1:25" ht="15" thickBot="1">
      <c r="A43" s="7">
        <v>33</v>
      </c>
      <c r="B43" s="6" t="s">
        <v>200</v>
      </c>
      <c r="C43" s="28" t="s">
        <v>26</v>
      </c>
      <c r="D43" s="28" t="s">
        <v>24</v>
      </c>
      <c r="E43" s="28" t="s">
        <v>5592</v>
      </c>
      <c r="F43" s="83">
        <v>45973</v>
      </c>
      <c r="G43" s="28" t="s">
        <v>5494</v>
      </c>
      <c r="H43" s="28" t="s">
        <v>5523</v>
      </c>
      <c r="I43" s="28" t="s">
        <v>5496</v>
      </c>
      <c r="J43" s="57" t="s">
        <v>5510</v>
      </c>
      <c r="K43" s="28" t="s">
        <v>5555</v>
      </c>
      <c r="L43" s="28" t="s">
        <v>5594</v>
      </c>
      <c r="M43" s="28" t="s">
        <v>5536</v>
      </c>
      <c r="N43" s="28" t="s">
        <v>5587</v>
      </c>
      <c r="O43" s="28" t="s">
        <v>5502</v>
      </c>
      <c r="P43" s="28">
        <v>1568496969</v>
      </c>
      <c r="Q43" s="28">
        <v>287346969</v>
      </c>
      <c r="R43" s="28">
        <v>1889325336</v>
      </c>
      <c r="S43" s="28" t="s">
        <v>5503</v>
      </c>
      <c r="T43" s="83" t="s">
        <v>24</v>
      </c>
      <c r="U43" s="28" t="s">
        <v>24</v>
      </c>
      <c r="V43" s="28"/>
      <c r="W43" s="28" t="s">
        <v>24</v>
      </c>
      <c r="X43" s="28" t="s">
        <v>24</v>
      </c>
      <c r="Y43" s="28" t="s">
        <v>24</v>
      </c>
    </row>
    <row r="44" spans="1:25" ht="15" thickBot="1">
      <c r="A44" s="7">
        <v>34</v>
      </c>
      <c r="B44" s="6" t="s">
        <v>203</v>
      </c>
      <c r="C44" s="28" t="s">
        <v>26</v>
      </c>
      <c r="D44" s="28" t="s">
        <v>24</v>
      </c>
      <c r="E44" s="28" t="s">
        <v>5595</v>
      </c>
      <c r="F44" s="83">
        <v>45701</v>
      </c>
      <c r="G44" s="28" t="s">
        <v>5494</v>
      </c>
      <c r="H44" s="28" t="s">
        <v>5505</v>
      </c>
      <c r="I44" s="28" t="s">
        <v>5496</v>
      </c>
      <c r="J44" s="28" t="s">
        <v>5497</v>
      </c>
      <c r="K44" s="28" t="s">
        <v>5498</v>
      </c>
      <c r="L44" s="28" t="s">
        <v>5596</v>
      </c>
      <c r="M44" s="28" t="s">
        <v>5536</v>
      </c>
      <c r="N44" s="28" t="s">
        <v>5587</v>
      </c>
      <c r="O44" s="28" t="s">
        <v>5502</v>
      </c>
      <c r="P44" s="28">
        <v>57651750</v>
      </c>
      <c r="Q44" s="28">
        <v>57651750</v>
      </c>
      <c r="R44" s="28">
        <v>53441094</v>
      </c>
      <c r="S44" s="28" t="s">
        <v>5503</v>
      </c>
      <c r="T44" s="83" t="s">
        <v>24</v>
      </c>
      <c r="U44" s="28" t="s">
        <v>24</v>
      </c>
      <c r="V44" s="28"/>
      <c r="W44" s="28" t="s">
        <v>24</v>
      </c>
      <c r="X44" s="28" t="s">
        <v>24</v>
      </c>
      <c r="Y44" s="28" t="s">
        <v>24</v>
      </c>
    </row>
    <row r="45" spans="1:25" ht="15" thickBot="1">
      <c r="A45" s="7">
        <v>35</v>
      </c>
      <c r="B45" s="6" t="s">
        <v>206</v>
      </c>
      <c r="C45" s="28" t="s">
        <v>26</v>
      </c>
      <c r="D45" s="28" t="s">
        <v>24</v>
      </c>
      <c r="E45" s="28" t="s">
        <v>5597</v>
      </c>
      <c r="F45" s="83">
        <v>45880</v>
      </c>
      <c r="G45" s="28" t="s">
        <v>5598</v>
      </c>
      <c r="H45" s="28" t="s">
        <v>5599</v>
      </c>
      <c r="I45" s="28" t="s">
        <v>5496</v>
      </c>
      <c r="J45" s="28" t="s">
        <v>5510</v>
      </c>
      <c r="K45" s="28" t="s">
        <v>5542</v>
      </c>
      <c r="L45" s="28" t="s">
        <v>5600</v>
      </c>
      <c r="M45" s="28" t="s">
        <v>5601</v>
      </c>
      <c r="N45" s="28" t="s">
        <v>5602</v>
      </c>
      <c r="O45" s="28" t="s">
        <v>5502</v>
      </c>
      <c r="P45" s="28">
        <v>1138416871</v>
      </c>
      <c r="Q45" s="28">
        <v>0</v>
      </c>
      <c r="R45" s="28">
        <v>0</v>
      </c>
      <c r="S45" s="28" t="s">
        <v>5503</v>
      </c>
      <c r="T45" s="83" t="s">
        <v>24</v>
      </c>
      <c r="U45" s="28" t="s">
        <v>24</v>
      </c>
      <c r="V45" s="28"/>
      <c r="W45" s="28" t="s">
        <v>24</v>
      </c>
      <c r="X45" s="28" t="s">
        <v>24</v>
      </c>
      <c r="Y45" s="28" t="s">
        <v>24</v>
      </c>
    </row>
    <row r="46" spans="1:25" ht="15" thickBot="1">
      <c r="A46" s="7">
        <v>36</v>
      </c>
      <c r="B46" s="6" t="s">
        <v>209</v>
      </c>
      <c r="C46" s="28" t="s">
        <v>26</v>
      </c>
      <c r="D46" s="28" t="s">
        <v>24</v>
      </c>
      <c r="E46" s="28" t="s">
        <v>5603</v>
      </c>
      <c r="F46" s="83">
        <v>45716</v>
      </c>
      <c r="G46" s="28" t="s">
        <v>5494</v>
      </c>
      <c r="H46" s="28" t="s">
        <v>5495</v>
      </c>
      <c r="I46" s="28" t="s">
        <v>5496</v>
      </c>
      <c r="J46" s="28" t="s">
        <v>5497</v>
      </c>
      <c r="K46" s="28" t="s">
        <v>5511</v>
      </c>
      <c r="L46" s="28" t="s">
        <v>5604</v>
      </c>
      <c r="M46" s="28" t="s">
        <v>5605</v>
      </c>
      <c r="N46" s="28" t="s">
        <v>5606</v>
      </c>
      <c r="O46" s="28" t="s">
        <v>5502</v>
      </c>
      <c r="P46" s="28">
        <v>0</v>
      </c>
      <c r="Q46" s="28">
        <v>0</v>
      </c>
      <c r="R46" s="28">
        <v>0</v>
      </c>
      <c r="S46" s="28" t="s">
        <v>5503</v>
      </c>
      <c r="T46" s="83" t="s">
        <v>24</v>
      </c>
      <c r="U46" s="28" t="s">
        <v>24</v>
      </c>
      <c r="V46" s="28"/>
      <c r="W46" s="28" t="s">
        <v>24</v>
      </c>
      <c r="X46" s="28" t="s">
        <v>24</v>
      </c>
      <c r="Y46" s="28" t="s">
        <v>24</v>
      </c>
    </row>
    <row r="47" spans="1:25" ht="15" thickBot="1">
      <c r="A47" s="7">
        <v>37</v>
      </c>
      <c r="B47" s="6" t="s">
        <v>212</v>
      </c>
      <c r="C47" s="28" t="s">
        <v>26</v>
      </c>
      <c r="D47" s="28" t="s">
        <v>24</v>
      </c>
      <c r="E47" s="28" t="s">
        <v>5607</v>
      </c>
      <c r="F47" s="83">
        <v>45874</v>
      </c>
      <c r="G47" s="28" t="s">
        <v>5494</v>
      </c>
      <c r="H47" s="28" t="s">
        <v>5509</v>
      </c>
      <c r="I47" s="28" t="s">
        <v>5496</v>
      </c>
      <c r="J47" s="57" t="s">
        <v>5510</v>
      </c>
      <c r="K47" s="28" t="s">
        <v>5511</v>
      </c>
      <c r="L47" s="28" t="s">
        <v>5608</v>
      </c>
      <c r="M47" s="28" t="s">
        <v>5605</v>
      </c>
      <c r="N47" s="28" t="s">
        <v>5606</v>
      </c>
      <c r="O47" s="28" t="s">
        <v>5502</v>
      </c>
      <c r="P47" s="28">
        <v>0</v>
      </c>
      <c r="Q47" s="28">
        <v>0</v>
      </c>
      <c r="R47" s="28">
        <v>0</v>
      </c>
      <c r="S47" s="28" t="s">
        <v>5513</v>
      </c>
      <c r="T47" s="83">
        <v>46008</v>
      </c>
      <c r="U47" s="28" t="s">
        <v>5580</v>
      </c>
      <c r="V47" s="28">
        <v>0</v>
      </c>
      <c r="W47" s="28" t="s">
        <v>5515</v>
      </c>
      <c r="X47" s="28" t="s">
        <v>24</v>
      </c>
      <c r="Y47" s="28" t="s">
        <v>24</v>
      </c>
    </row>
    <row r="48" spans="1:25" ht="15" thickBot="1">
      <c r="A48" s="7">
        <v>38</v>
      </c>
      <c r="B48" s="6" t="s">
        <v>215</v>
      </c>
      <c r="C48" s="28" t="s">
        <v>26</v>
      </c>
      <c r="D48" s="28" t="s">
        <v>24</v>
      </c>
      <c r="E48" s="28" t="s">
        <v>5609</v>
      </c>
      <c r="F48" s="83">
        <v>45995</v>
      </c>
      <c r="G48" s="28" t="s">
        <v>5494</v>
      </c>
      <c r="H48" s="28" t="s">
        <v>5505</v>
      </c>
      <c r="I48" s="28" t="s">
        <v>5496</v>
      </c>
      <c r="J48" s="57" t="s">
        <v>5510</v>
      </c>
      <c r="K48" s="28" t="s">
        <v>5564</v>
      </c>
      <c r="L48" s="28" t="s">
        <v>5610</v>
      </c>
      <c r="M48" s="28" t="s">
        <v>5605</v>
      </c>
      <c r="N48" s="28" t="s">
        <v>5606</v>
      </c>
      <c r="O48" s="28" t="s">
        <v>5502</v>
      </c>
      <c r="P48" s="28">
        <v>142350000</v>
      </c>
      <c r="Q48" s="28">
        <v>142350000</v>
      </c>
      <c r="R48" s="28">
        <v>142350000</v>
      </c>
      <c r="S48" s="28" t="s">
        <v>5503</v>
      </c>
      <c r="T48" s="83" t="s">
        <v>24</v>
      </c>
      <c r="U48" s="28" t="s">
        <v>24</v>
      </c>
      <c r="V48" s="28"/>
      <c r="W48" s="28" t="s">
        <v>24</v>
      </c>
      <c r="X48" s="28" t="s">
        <v>24</v>
      </c>
      <c r="Y48" s="28" t="s">
        <v>24</v>
      </c>
    </row>
    <row r="49" spans="1:25" ht="15" thickBot="1">
      <c r="A49" s="7">
        <v>39</v>
      </c>
      <c r="B49" s="6" t="s">
        <v>218</v>
      </c>
      <c r="C49" s="28" t="s">
        <v>26</v>
      </c>
      <c r="D49" s="28" t="s">
        <v>24</v>
      </c>
      <c r="E49" s="28" t="s">
        <v>5611</v>
      </c>
      <c r="F49" s="83">
        <v>45687</v>
      </c>
      <c r="G49" s="28" t="s">
        <v>5494</v>
      </c>
      <c r="H49" s="28" t="s">
        <v>5495</v>
      </c>
      <c r="I49" s="28" t="s">
        <v>5496</v>
      </c>
      <c r="J49" s="28" t="s">
        <v>5497</v>
      </c>
      <c r="K49" s="28" t="s">
        <v>5498</v>
      </c>
      <c r="L49" s="28" t="s">
        <v>5612</v>
      </c>
      <c r="M49" s="28" t="s">
        <v>5605</v>
      </c>
      <c r="N49" s="28" t="s">
        <v>5606</v>
      </c>
      <c r="O49" s="28" t="s">
        <v>5502</v>
      </c>
      <c r="P49" s="28">
        <v>0</v>
      </c>
      <c r="Q49" s="28">
        <v>0</v>
      </c>
      <c r="R49" s="28">
        <v>0</v>
      </c>
      <c r="S49" s="28" t="s">
        <v>5503</v>
      </c>
      <c r="T49" s="83" t="s">
        <v>24</v>
      </c>
      <c r="U49" s="28" t="s">
        <v>24</v>
      </c>
      <c r="V49" s="28"/>
      <c r="W49" s="28" t="s">
        <v>24</v>
      </c>
      <c r="X49" s="28" t="s">
        <v>24</v>
      </c>
      <c r="Y49" s="28" t="s">
        <v>24</v>
      </c>
    </row>
    <row r="50" spans="1:25" ht="15" thickBot="1">
      <c r="A50" s="7">
        <v>40</v>
      </c>
      <c r="B50" s="6" t="s">
        <v>221</v>
      </c>
      <c r="C50" s="28" t="s">
        <v>26</v>
      </c>
      <c r="D50" s="28" t="s">
        <v>24</v>
      </c>
      <c r="E50" s="28" t="s">
        <v>5613</v>
      </c>
      <c r="F50" s="83">
        <v>45877</v>
      </c>
      <c r="G50" s="28" t="s">
        <v>5494</v>
      </c>
      <c r="H50" s="28" t="s">
        <v>5523</v>
      </c>
      <c r="I50" s="28" t="s">
        <v>5496</v>
      </c>
      <c r="J50" s="28" t="s">
        <v>5510</v>
      </c>
      <c r="K50" s="28" t="s">
        <v>5542</v>
      </c>
      <c r="L50" s="28" t="s">
        <v>5614</v>
      </c>
      <c r="M50" s="28" t="s">
        <v>5605</v>
      </c>
      <c r="N50" s="28" t="s">
        <v>5615</v>
      </c>
      <c r="O50" s="28" t="s">
        <v>5502</v>
      </c>
      <c r="P50" s="28">
        <v>1775420220</v>
      </c>
      <c r="Q50" s="28">
        <v>1775420220</v>
      </c>
      <c r="R50" s="28">
        <v>1717264690</v>
      </c>
      <c r="S50" s="28" t="s">
        <v>5503</v>
      </c>
      <c r="T50" s="83" t="s">
        <v>24</v>
      </c>
      <c r="U50" s="28" t="s">
        <v>24</v>
      </c>
      <c r="V50" s="28"/>
      <c r="W50" s="28" t="s">
        <v>24</v>
      </c>
      <c r="X50" s="28" t="s">
        <v>24</v>
      </c>
      <c r="Y50" s="28" t="s">
        <v>24</v>
      </c>
    </row>
    <row r="51" spans="1:25" ht="15" thickBot="1">
      <c r="A51" s="7">
        <v>41</v>
      </c>
      <c r="B51" s="6" t="s">
        <v>224</v>
      </c>
      <c r="C51" s="28" t="s">
        <v>26</v>
      </c>
      <c r="D51" s="28" t="s">
        <v>24</v>
      </c>
      <c r="E51" s="28" t="s">
        <v>5616</v>
      </c>
      <c r="F51" s="83">
        <v>45757</v>
      </c>
      <c r="G51" s="28" t="s">
        <v>5494</v>
      </c>
      <c r="H51" s="28" t="s">
        <v>5523</v>
      </c>
      <c r="I51" s="28" t="s">
        <v>5496</v>
      </c>
      <c r="J51" s="28" t="s">
        <v>5497</v>
      </c>
      <c r="K51" s="28" t="s">
        <v>5498</v>
      </c>
      <c r="L51" s="28" t="s">
        <v>5617</v>
      </c>
      <c r="M51" s="28" t="s">
        <v>5605</v>
      </c>
      <c r="N51" s="28" t="s">
        <v>5615</v>
      </c>
      <c r="O51" s="28" t="s">
        <v>5502</v>
      </c>
      <c r="P51" s="28">
        <v>1200000000</v>
      </c>
      <c r="Q51" s="28">
        <v>1200000000</v>
      </c>
      <c r="R51" s="28">
        <v>1006399216</v>
      </c>
      <c r="S51" s="28" t="s">
        <v>5503</v>
      </c>
      <c r="T51" s="83" t="s">
        <v>24</v>
      </c>
      <c r="U51" s="28" t="s">
        <v>24</v>
      </c>
      <c r="V51" s="28"/>
      <c r="W51" s="28" t="s">
        <v>24</v>
      </c>
      <c r="X51" s="28" t="s">
        <v>24</v>
      </c>
      <c r="Y51" s="28" t="s">
        <v>24</v>
      </c>
    </row>
    <row r="52" spans="1:25" ht="15" thickBot="1">
      <c r="A52" s="7">
        <v>42</v>
      </c>
      <c r="B52" s="6" t="s">
        <v>227</v>
      </c>
      <c r="C52" s="28" t="s">
        <v>26</v>
      </c>
      <c r="D52" s="28" t="s">
        <v>24</v>
      </c>
      <c r="E52" s="28" t="s">
        <v>5618</v>
      </c>
      <c r="F52" s="83">
        <v>45772</v>
      </c>
      <c r="G52" s="28" t="s">
        <v>5494</v>
      </c>
      <c r="H52" s="28" t="s">
        <v>5523</v>
      </c>
      <c r="I52" s="28" t="s">
        <v>5496</v>
      </c>
      <c r="J52" s="28" t="s">
        <v>5497</v>
      </c>
      <c r="K52" s="28" t="s">
        <v>5539</v>
      </c>
      <c r="L52" s="28" t="s">
        <v>5619</v>
      </c>
      <c r="M52" s="28" t="s">
        <v>5605</v>
      </c>
      <c r="N52" s="28" t="s">
        <v>5615</v>
      </c>
      <c r="O52" s="28" t="s">
        <v>5502</v>
      </c>
      <c r="P52" s="28">
        <v>544274300</v>
      </c>
      <c r="Q52" s="28">
        <v>117224300</v>
      </c>
      <c r="R52" s="28">
        <v>451507363</v>
      </c>
      <c r="S52" s="28" t="s">
        <v>5503</v>
      </c>
      <c r="T52" s="83" t="s">
        <v>24</v>
      </c>
      <c r="U52" s="28" t="s">
        <v>24</v>
      </c>
      <c r="V52" s="28"/>
      <c r="W52" s="28" t="s">
        <v>24</v>
      </c>
      <c r="X52" s="28" t="s">
        <v>24</v>
      </c>
      <c r="Y52" s="28" t="s">
        <v>24</v>
      </c>
    </row>
    <row r="53" spans="1:25" ht="15" thickBot="1">
      <c r="A53" s="7">
        <v>43</v>
      </c>
      <c r="B53" s="6" t="s">
        <v>230</v>
      </c>
      <c r="C53" s="28" t="s">
        <v>26</v>
      </c>
      <c r="D53" s="28" t="s">
        <v>24</v>
      </c>
      <c r="E53" s="28" t="s">
        <v>5620</v>
      </c>
      <c r="F53" s="83">
        <v>45819</v>
      </c>
      <c r="G53" s="28" t="s">
        <v>5494</v>
      </c>
      <c r="H53" s="28" t="s">
        <v>5523</v>
      </c>
      <c r="I53" s="28" t="s">
        <v>5496</v>
      </c>
      <c r="J53" s="28" t="s">
        <v>5497</v>
      </c>
      <c r="K53" s="28" t="s">
        <v>5498</v>
      </c>
      <c r="L53" s="28" t="s">
        <v>5621</v>
      </c>
      <c r="M53" s="28" t="s">
        <v>5605</v>
      </c>
      <c r="N53" s="28" t="s">
        <v>5615</v>
      </c>
      <c r="O53" s="28" t="s">
        <v>5502</v>
      </c>
      <c r="P53" s="28">
        <v>1128957513</v>
      </c>
      <c r="Q53" s="28">
        <v>1098178314</v>
      </c>
      <c r="R53" s="28">
        <v>1047521260</v>
      </c>
      <c r="S53" s="28" t="s">
        <v>5503</v>
      </c>
      <c r="T53" s="83" t="s">
        <v>24</v>
      </c>
      <c r="U53" s="28" t="s">
        <v>24</v>
      </c>
      <c r="V53" s="28"/>
      <c r="W53" s="28" t="s">
        <v>24</v>
      </c>
      <c r="X53" s="28" t="s">
        <v>24</v>
      </c>
      <c r="Y53" s="28" t="s">
        <v>24</v>
      </c>
    </row>
    <row r="54" spans="1:25" ht="15" thickBot="1">
      <c r="A54" s="7">
        <v>44</v>
      </c>
      <c r="B54" s="6" t="s">
        <v>233</v>
      </c>
      <c r="C54" s="28" t="s">
        <v>26</v>
      </c>
      <c r="D54" s="28" t="s">
        <v>24</v>
      </c>
      <c r="E54" s="28" t="s">
        <v>5622</v>
      </c>
      <c r="F54" s="83">
        <v>45980</v>
      </c>
      <c r="G54" s="28" t="s">
        <v>5494</v>
      </c>
      <c r="H54" s="28" t="s">
        <v>5495</v>
      </c>
      <c r="I54" s="28" t="s">
        <v>5496</v>
      </c>
      <c r="J54" s="28" t="s">
        <v>5510</v>
      </c>
      <c r="K54" s="28" t="s">
        <v>5542</v>
      </c>
      <c r="L54" s="28" t="s">
        <v>5623</v>
      </c>
      <c r="M54" s="28" t="s">
        <v>5605</v>
      </c>
      <c r="N54" s="28" t="s">
        <v>5615</v>
      </c>
      <c r="O54" s="28" t="s">
        <v>5502</v>
      </c>
      <c r="P54" s="28">
        <v>0</v>
      </c>
      <c r="Q54" s="28">
        <v>0</v>
      </c>
      <c r="R54" s="28">
        <v>0</v>
      </c>
      <c r="S54" s="28" t="s">
        <v>5503</v>
      </c>
      <c r="T54" s="83" t="s">
        <v>24</v>
      </c>
      <c r="U54" s="28" t="s">
        <v>24</v>
      </c>
      <c r="V54" s="28"/>
      <c r="W54" s="28" t="s">
        <v>24</v>
      </c>
      <c r="X54" s="28" t="s">
        <v>24</v>
      </c>
      <c r="Y54" s="28" t="s">
        <v>24</v>
      </c>
    </row>
    <row r="55" spans="1:25" ht="15" thickBot="1">
      <c r="A55" s="7">
        <v>45</v>
      </c>
      <c r="B55" s="6" t="s">
        <v>236</v>
      </c>
      <c r="C55" s="28" t="s">
        <v>26</v>
      </c>
      <c r="D55" s="28" t="s">
        <v>24</v>
      </c>
      <c r="E55" s="28" t="s">
        <v>5624</v>
      </c>
      <c r="F55" s="83">
        <v>45827</v>
      </c>
      <c r="G55" s="28" t="s">
        <v>5598</v>
      </c>
      <c r="H55" s="28" t="s">
        <v>5599</v>
      </c>
      <c r="I55" s="28" t="s">
        <v>5496</v>
      </c>
      <c r="J55" s="28" t="s">
        <v>5510</v>
      </c>
      <c r="K55" s="28" t="s">
        <v>5542</v>
      </c>
      <c r="L55" s="28" t="s">
        <v>5625</v>
      </c>
      <c r="M55" s="28" t="s">
        <v>5605</v>
      </c>
      <c r="N55" s="28" t="s">
        <v>5626</v>
      </c>
      <c r="O55" s="28" t="s">
        <v>5502</v>
      </c>
      <c r="P55" s="28">
        <v>390000000</v>
      </c>
      <c r="Q55" s="28">
        <v>0</v>
      </c>
      <c r="R55" s="28">
        <v>0</v>
      </c>
      <c r="S55" s="28" t="s">
        <v>5503</v>
      </c>
      <c r="T55" s="83" t="s">
        <v>24</v>
      </c>
      <c r="U55" s="28" t="s">
        <v>24</v>
      </c>
      <c r="V55" s="28"/>
      <c r="W55" s="28" t="s">
        <v>24</v>
      </c>
      <c r="X55" s="28" t="s">
        <v>24</v>
      </c>
      <c r="Y55" s="28" t="s">
        <v>24</v>
      </c>
    </row>
    <row r="56" spans="1:25" ht="15" thickBot="1">
      <c r="A56" s="7">
        <v>46</v>
      </c>
      <c r="B56" s="6" t="s">
        <v>239</v>
      </c>
      <c r="C56" s="28" t="s">
        <v>26</v>
      </c>
      <c r="D56" s="28" t="s">
        <v>24</v>
      </c>
      <c r="E56" s="28" t="s">
        <v>5627</v>
      </c>
      <c r="F56" s="83">
        <v>45678</v>
      </c>
      <c r="G56" s="28" t="s">
        <v>5494</v>
      </c>
      <c r="H56" s="28" t="s">
        <v>5523</v>
      </c>
      <c r="I56" s="28" t="s">
        <v>5496</v>
      </c>
      <c r="J56" s="28" t="s">
        <v>5497</v>
      </c>
      <c r="K56" s="28" t="s">
        <v>5534</v>
      </c>
      <c r="L56" s="28" t="s">
        <v>5628</v>
      </c>
      <c r="M56" s="28" t="s">
        <v>5629</v>
      </c>
      <c r="N56" s="28" t="s">
        <v>5630</v>
      </c>
      <c r="O56" s="28" t="s">
        <v>5502</v>
      </c>
      <c r="P56" s="28">
        <v>3943180845</v>
      </c>
      <c r="Q56" s="28">
        <v>0</v>
      </c>
      <c r="R56" s="28">
        <v>0</v>
      </c>
      <c r="S56" s="28" t="s">
        <v>5503</v>
      </c>
      <c r="T56" s="83" t="s">
        <v>24</v>
      </c>
      <c r="U56" s="28" t="s">
        <v>24</v>
      </c>
      <c r="V56" s="28"/>
      <c r="W56" s="28" t="s">
        <v>24</v>
      </c>
      <c r="X56" s="28" t="s">
        <v>24</v>
      </c>
      <c r="Y56" s="28" t="s">
        <v>24</v>
      </c>
    </row>
    <row r="57" spans="1:25" ht="15" thickBot="1">
      <c r="A57" s="7">
        <v>47</v>
      </c>
      <c r="B57" s="6" t="s">
        <v>242</v>
      </c>
      <c r="C57" s="28" t="s">
        <v>26</v>
      </c>
      <c r="D57" s="28" t="s">
        <v>24</v>
      </c>
      <c r="E57" s="28" t="s">
        <v>5631</v>
      </c>
      <c r="F57" s="83">
        <v>45957</v>
      </c>
      <c r="G57" s="28" t="s">
        <v>5494</v>
      </c>
      <c r="H57" s="28" t="s">
        <v>5632</v>
      </c>
      <c r="I57" s="28" t="s">
        <v>5496</v>
      </c>
      <c r="J57" s="28" t="s">
        <v>5497</v>
      </c>
      <c r="K57" s="28" t="s">
        <v>5511</v>
      </c>
      <c r="L57" s="28" t="s">
        <v>5633</v>
      </c>
      <c r="M57" s="28" t="s">
        <v>5629</v>
      </c>
      <c r="N57" s="28" t="s">
        <v>5630</v>
      </c>
      <c r="O57" s="28" t="s">
        <v>5502</v>
      </c>
      <c r="P57" s="28">
        <v>12967500000</v>
      </c>
      <c r="Q57" s="28">
        <v>12967500000</v>
      </c>
      <c r="R57" s="28">
        <v>12036280912</v>
      </c>
      <c r="S57" s="28" t="s">
        <v>5503</v>
      </c>
      <c r="T57" s="83" t="s">
        <v>24</v>
      </c>
      <c r="U57" s="28" t="s">
        <v>24</v>
      </c>
      <c r="V57" s="28"/>
      <c r="W57" s="28" t="s">
        <v>24</v>
      </c>
      <c r="X57" s="28" t="s">
        <v>24</v>
      </c>
      <c r="Y57" s="28" t="s">
        <v>24</v>
      </c>
    </row>
    <row r="58" spans="1:25" ht="15" thickBot="1">
      <c r="A58" s="7">
        <v>48</v>
      </c>
      <c r="B58" s="6" t="s">
        <v>245</v>
      </c>
      <c r="C58" s="28" t="s">
        <v>26</v>
      </c>
      <c r="D58" s="28" t="s">
        <v>24</v>
      </c>
      <c r="E58" s="28" t="s">
        <v>5634</v>
      </c>
      <c r="F58" s="83">
        <v>45859</v>
      </c>
      <c r="G58" s="28" t="s">
        <v>5494</v>
      </c>
      <c r="H58" s="28" t="s">
        <v>5635</v>
      </c>
      <c r="I58" s="28" t="s">
        <v>5496</v>
      </c>
      <c r="J58" s="28" t="s">
        <v>5510</v>
      </c>
      <c r="K58" s="28" t="s">
        <v>5517</v>
      </c>
      <c r="L58" s="28" t="s">
        <v>5636</v>
      </c>
      <c r="M58" s="28" t="s">
        <v>5637</v>
      </c>
      <c r="N58" s="28" t="s">
        <v>5638</v>
      </c>
      <c r="O58" s="28" t="s">
        <v>5502</v>
      </c>
      <c r="P58" s="28">
        <v>0</v>
      </c>
      <c r="Q58" s="28">
        <v>0</v>
      </c>
      <c r="R58" s="28">
        <v>0</v>
      </c>
      <c r="S58" s="28" t="s">
        <v>5503</v>
      </c>
      <c r="T58" s="83" t="s">
        <v>24</v>
      </c>
      <c r="U58" s="28" t="s">
        <v>24</v>
      </c>
      <c r="V58" s="28"/>
      <c r="W58" s="28" t="s">
        <v>24</v>
      </c>
      <c r="X58" s="28" t="s">
        <v>24</v>
      </c>
      <c r="Y58" s="28" t="s">
        <v>24</v>
      </c>
    </row>
    <row r="59" spans="1:25" ht="15" thickBot="1">
      <c r="A59" s="7">
        <v>49</v>
      </c>
      <c r="B59" s="6" t="s">
        <v>248</v>
      </c>
      <c r="C59" s="28" t="s">
        <v>26</v>
      </c>
      <c r="D59" s="28" t="s">
        <v>24</v>
      </c>
      <c r="E59" s="28" t="s">
        <v>5639</v>
      </c>
      <c r="F59" s="83">
        <v>45859</v>
      </c>
      <c r="G59" s="28" t="s">
        <v>5494</v>
      </c>
      <c r="H59" s="28" t="s">
        <v>5635</v>
      </c>
      <c r="I59" s="28" t="s">
        <v>5496</v>
      </c>
      <c r="J59" s="28" t="s">
        <v>5510</v>
      </c>
      <c r="K59" s="28" t="s">
        <v>5528</v>
      </c>
      <c r="L59" s="28" t="s">
        <v>5640</v>
      </c>
      <c r="M59" s="28" t="s">
        <v>5637</v>
      </c>
      <c r="N59" s="28" t="s">
        <v>5638</v>
      </c>
      <c r="O59" s="28" t="s">
        <v>5502</v>
      </c>
      <c r="P59" s="28">
        <v>0</v>
      </c>
      <c r="Q59" s="28">
        <v>0</v>
      </c>
      <c r="R59" s="28">
        <v>0</v>
      </c>
      <c r="S59" s="28" t="s">
        <v>5503</v>
      </c>
      <c r="T59" s="83" t="s">
        <v>24</v>
      </c>
      <c r="U59" s="28" t="s">
        <v>24</v>
      </c>
      <c r="V59" s="28"/>
      <c r="W59" s="28" t="s">
        <v>24</v>
      </c>
      <c r="X59" s="28" t="s">
        <v>24</v>
      </c>
      <c r="Y59" s="28" t="s">
        <v>24</v>
      </c>
    </row>
    <row r="60" spans="1:25" ht="15" thickBot="1">
      <c r="A60" s="7">
        <v>50</v>
      </c>
      <c r="B60" s="6" t="s">
        <v>251</v>
      </c>
      <c r="C60" s="28" t="s">
        <v>26</v>
      </c>
      <c r="D60" s="28" t="s">
        <v>24</v>
      </c>
      <c r="E60" s="28" t="s">
        <v>5641</v>
      </c>
      <c r="F60" s="83">
        <v>45986</v>
      </c>
      <c r="G60" s="28" t="s">
        <v>5494</v>
      </c>
      <c r="H60" s="28" t="s">
        <v>5509</v>
      </c>
      <c r="I60" s="28" t="s">
        <v>5496</v>
      </c>
      <c r="J60" s="28" t="s">
        <v>5510</v>
      </c>
      <c r="K60" s="28" t="s">
        <v>5517</v>
      </c>
      <c r="L60" s="28" t="s">
        <v>5642</v>
      </c>
      <c r="M60" s="28" t="s">
        <v>5643</v>
      </c>
      <c r="N60" s="28" t="s">
        <v>5644</v>
      </c>
      <c r="O60" s="28" t="s">
        <v>5579</v>
      </c>
      <c r="P60" s="28">
        <v>0</v>
      </c>
      <c r="Q60" s="28">
        <v>0</v>
      </c>
      <c r="R60" s="28">
        <v>0</v>
      </c>
      <c r="S60" s="28" t="s">
        <v>5503</v>
      </c>
      <c r="T60" s="83" t="s">
        <v>24</v>
      </c>
      <c r="U60" s="28" t="s">
        <v>24</v>
      </c>
      <c r="V60" s="28"/>
      <c r="W60" s="28" t="s">
        <v>24</v>
      </c>
      <c r="X60" s="28" t="s">
        <v>24</v>
      </c>
      <c r="Y60" s="28" t="s">
        <v>24</v>
      </c>
    </row>
    <row r="61" spans="1:25" ht="15" thickBot="1">
      <c r="A61" s="7">
        <v>51</v>
      </c>
      <c r="B61" s="6" t="s">
        <v>254</v>
      </c>
      <c r="C61" s="28" t="s">
        <v>26</v>
      </c>
      <c r="D61" s="28" t="s">
        <v>24</v>
      </c>
      <c r="E61" s="28" t="s">
        <v>5645</v>
      </c>
      <c r="F61" s="83">
        <v>45939</v>
      </c>
      <c r="G61" s="28" t="s">
        <v>5494</v>
      </c>
      <c r="H61" s="28" t="s">
        <v>5635</v>
      </c>
      <c r="I61" s="28" t="s">
        <v>5646</v>
      </c>
      <c r="J61" s="28" t="s">
        <v>5510</v>
      </c>
      <c r="K61" s="28" t="s">
        <v>5647</v>
      </c>
      <c r="L61" s="28" t="s">
        <v>5648</v>
      </c>
      <c r="M61" s="28" t="s">
        <v>5649</v>
      </c>
      <c r="N61" s="28" t="s">
        <v>5650</v>
      </c>
      <c r="O61" s="28" t="s">
        <v>5502</v>
      </c>
      <c r="P61" s="28">
        <v>189017000000</v>
      </c>
      <c r="Q61" s="28">
        <v>189017000000</v>
      </c>
      <c r="R61" s="28">
        <v>189017000000</v>
      </c>
      <c r="S61" s="28" t="s">
        <v>5503</v>
      </c>
      <c r="T61" s="83" t="s">
        <v>24</v>
      </c>
      <c r="U61" s="28" t="s">
        <v>24</v>
      </c>
      <c r="V61" s="28"/>
      <c r="W61" s="28" t="s">
        <v>24</v>
      </c>
      <c r="X61" s="28" t="s">
        <v>24</v>
      </c>
      <c r="Y61" s="28" t="s">
        <v>24</v>
      </c>
    </row>
    <row r="62" spans="1:25" ht="15" thickBot="1">
      <c r="A62" s="7">
        <v>52</v>
      </c>
      <c r="B62" s="6" t="s">
        <v>258</v>
      </c>
      <c r="C62" s="28" t="s">
        <v>26</v>
      </c>
      <c r="D62" s="28" t="s">
        <v>24</v>
      </c>
      <c r="E62" s="28" t="s">
        <v>5651</v>
      </c>
      <c r="F62" s="83">
        <v>45972</v>
      </c>
      <c r="G62" s="28" t="s">
        <v>5494</v>
      </c>
      <c r="H62" s="28" t="s">
        <v>5495</v>
      </c>
      <c r="I62" s="28" t="s">
        <v>5496</v>
      </c>
      <c r="J62" s="28" t="s">
        <v>5497</v>
      </c>
      <c r="K62" s="28" t="s">
        <v>5511</v>
      </c>
      <c r="L62" s="28" t="s">
        <v>5652</v>
      </c>
      <c r="M62" s="28" t="s">
        <v>5649</v>
      </c>
      <c r="N62" s="28" t="s">
        <v>5650</v>
      </c>
      <c r="O62" s="28" t="s">
        <v>5502</v>
      </c>
      <c r="P62" s="28">
        <v>0</v>
      </c>
      <c r="Q62" s="28">
        <v>0</v>
      </c>
      <c r="R62" s="28">
        <v>0</v>
      </c>
      <c r="S62" s="28" t="s">
        <v>5503</v>
      </c>
      <c r="T62" s="83" t="s">
        <v>24</v>
      </c>
      <c r="U62" s="28" t="s">
        <v>24</v>
      </c>
      <c r="V62" s="28"/>
      <c r="W62" s="28" t="s">
        <v>24</v>
      </c>
      <c r="X62" s="28" t="s">
        <v>24</v>
      </c>
      <c r="Y62" s="28" t="s">
        <v>24</v>
      </c>
    </row>
    <row r="63" spans="1:25" ht="15" thickBot="1">
      <c r="A63" s="7">
        <v>53</v>
      </c>
      <c r="B63" s="6" t="s">
        <v>261</v>
      </c>
      <c r="C63" s="28" t="s">
        <v>26</v>
      </c>
      <c r="D63" s="28" t="s">
        <v>24</v>
      </c>
      <c r="E63" s="28" t="s">
        <v>5653</v>
      </c>
      <c r="F63" s="83">
        <v>45776</v>
      </c>
      <c r="G63" s="28" t="s">
        <v>5494</v>
      </c>
      <c r="H63" s="28" t="s">
        <v>5635</v>
      </c>
      <c r="I63" s="28" t="s">
        <v>5496</v>
      </c>
      <c r="J63" s="28" t="s">
        <v>5510</v>
      </c>
      <c r="K63" s="28" t="s">
        <v>5550</v>
      </c>
      <c r="L63" s="28" t="s">
        <v>5654</v>
      </c>
      <c r="M63" s="28" t="s">
        <v>5649</v>
      </c>
      <c r="N63" s="28" t="s">
        <v>5650</v>
      </c>
      <c r="O63" s="28" t="s">
        <v>5502</v>
      </c>
      <c r="P63" s="28">
        <v>542181159</v>
      </c>
      <c r="Q63" s="28">
        <v>399831159</v>
      </c>
      <c r="R63" s="28">
        <v>435027769</v>
      </c>
      <c r="S63" s="28" t="s">
        <v>5503</v>
      </c>
      <c r="T63" s="83" t="s">
        <v>24</v>
      </c>
      <c r="U63" s="28" t="s">
        <v>24</v>
      </c>
      <c r="V63" s="28"/>
      <c r="W63" s="28" t="s">
        <v>24</v>
      </c>
      <c r="X63" s="28" t="s">
        <v>24</v>
      </c>
      <c r="Y63" s="28" t="s">
        <v>24</v>
      </c>
    </row>
    <row r="64" spans="1:25" ht="15" thickBot="1">
      <c r="A64" s="7">
        <v>54</v>
      </c>
      <c r="B64" s="6" t="s">
        <v>265</v>
      </c>
      <c r="C64" s="28" t="s">
        <v>26</v>
      </c>
      <c r="D64" s="28" t="s">
        <v>24</v>
      </c>
      <c r="E64" s="28" t="s">
        <v>5655</v>
      </c>
      <c r="F64" s="83">
        <v>45728</v>
      </c>
      <c r="G64" s="28" t="s">
        <v>5494</v>
      </c>
      <c r="H64" s="28" t="s">
        <v>5505</v>
      </c>
      <c r="I64" s="28" t="s">
        <v>5496</v>
      </c>
      <c r="J64" s="28" t="s">
        <v>5510</v>
      </c>
      <c r="K64" s="28" t="s">
        <v>5555</v>
      </c>
      <c r="L64" s="28" t="s">
        <v>5656</v>
      </c>
      <c r="M64" s="28" t="s">
        <v>5578</v>
      </c>
      <c r="N64" s="28" t="s">
        <v>5587</v>
      </c>
      <c r="O64" s="28" t="s">
        <v>5502</v>
      </c>
      <c r="P64" s="28">
        <v>0</v>
      </c>
      <c r="Q64" s="28">
        <v>0</v>
      </c>
      <c r="R64" s="28">
        <v>0</v>
      </c>
      <c r="S64" s="28" t="s">
        <v>5503</v>
      </c>
      <c r="T64" s="83" t="s">
        <v>24</v>
      </c>
      <c r="U64" s="28" t="s">
        <v>24</v>
      </c>
      <c r="V64" s="28"/>
      <c r="W64" s="28" t="s">
        <v>24</v>
      </c>
      <c r="X64" s="28" t="s">
        <v>24</v>
      </c>
      <c r="Y64" s="28" t="s">
        <v>24</v>
      </c>
    </row>
    <row r="65" spans="1:25" ht="15" thickBot="1">
      <c r="A65" s="7">
        <v>55</v>
      </c>
      <c r="B65" s="6" t="s">
        <v>268</v>
      </c>
      <c r="C65" s="28" t="s">
        <v>26</v>
      </c>
      <c r="D65" s="28" t="s">
        <v>24</v>
      </c>
      <c r="E65" s="28" t="s">
        <v>5657</v>
      </c>
      <c r="F65" s="83">
        <v>45957</v>
      </c>
      <c r="G65" s="28" t="s">
        <v>5494</v>
      </c>
      <c r="H65" s="28" t="s">
        <v>5635</v>
      </c>
      <c r="I65" s="28" t="s">
        <v>5646</v>
      </c>
      <c r="J65" s="57" t="s">
        <v>5510</v>
      </c>
      <c r="K65" s="28" t="s">
        <v>5647</v>
      </c>
      <c r="L65" s="28" t="s">
        <v>5658</v>
      </c>
      <c r="M65" s="28" t="s">
        <v>5578</v>
      </c>
      <c r="N65" s="28" t="s">
        <v>5587</v>
      </c>
      <c r="O65" s="28" t="s">
        <v>5502</v>
      </c>
      <c r="P65" s="28">
        <v>14336543719</v>
      </c>
      <c r="Q65" s="28">
        <v>14336543719</v>
      </c>
      <c r="R65" s="28">
        <v>14336543719</v>
      </c>
      <c r="S65" s="28" t="s">
        <v>5503</v>
      </c>
      <c r="T65" s="83" t="s">
        <v>24</v>
      </c>
      <c r="U65" s="28" t="s">
        <v>24</v>
      </c>
      <c r="V65" s="28"/>
      <c r="W65" s="28" t="s">
        <v>24</v>
      </c>
      <c r="X65" s="28" t="s">
        <v>24</v>
      </c>
      <c r="Y65" s="28" t="s">
        <v>24</v>
      </c>
    </row>
    <row r="66" spans="1:25" ht="15" thickBot="1">
      <c r="A66" s="7">
        <v>56</v>
      </c>
      <c r="B66" s="6" t="s">
        <v>272</v>
      </c>
      <c r="C66" s="28" t="s">
        <v>26</v>
      </c>
      <c r="D66" s="28" t="s">
        <v>24</v>
      </c>
      <c r="E66" s="28" t="s">
        <v>5657</v>
      </c>
      <c r="F66" s="83">
        <v>45957</v>
      </c>
      <c r="G66" s="28" t="s">
        <v>5494</v>
      </c>
      <c r="H66" s="28" t="s">
        <v>5635</v>
      </c>
      <c r="I66" s="28" t="s">
        <v>5646</v>
      </c>
      <c r="J66" s="28" t="s">
        <v>5510</v>
      </c>
      <c r="K66" s="28" t="s">
        <v>5647</v>
      </c>
      <c r="L66" s="28" t="s">
        <v>5658</v>
      </c>
      <c r="M66" s="28" t="s">
        <v>5578</v>
      </c>
      <c r="N66" s="28" t="s">
        <v>5587</v>
      </c>
      <c r="O66" s="28" t="s">
        <v>5502</v>
      </c>
      <c r="P66" s="28">
        <v>22958205248</v>
      </c>
      <c r="Q66" s="28">
        <v>22958205248</v>
      </c>
      <c r="R66" s="28">
        <v>22958205248</v>
      </c>
      <c r="S66" s="28" t="s">
        <v>5503</v>
      </c>
      <c r="T66" s="83" t="s">
        <v>24</v>
      </c>
      <c r="U66" s="28" t="s">
        <v>24</v>
      </c>
      <c r="V66" s="28"/>
      <c r="W66" s="28" t="s">
        <v>24</v>
      </c>
      <c r="X66" s="28" t="s">
        <v>24</v>
      </c>
      <c r="Y66" s="28" t="s">
        <v>24</v>
      </c>
    </row>
    <row r="67" spans="1:25" ht="15" thickBot="1">
      <c r="A67" s="7">
        <v>57</v>
      </c>
      <c r="B67" s="6" t="s">
        <v>275</v>
      </c>
      <c r="C67" s="28" t="s">
        <v>26</v>
      </c>
      <c r="D67" s="28" t="s">
        <v>24</v>
      </c>
      <c r="E67" s="28" t="s">
        <v>5659</v>
      </c>
      <c r="F67" s="83">
        <v>45849</v>
      </c>
      <c r="G67" s="28" t="s">
        <v>5494</v>
      </c>
      <c r="H67" s="28" t="s">
        <v>5505</v>
      </c>
      <c r="I67" s="28" t="s">
        <v>5496</v>
      </c>
      <c r="J67" s="57" t="s">
        <v>5510</v>
      </c>
      <c r="K67" s="28" t="s">
        <v>5517</v>
      </c>
      <c r="L67" s="28" t="s">
        <v>5660</v>
      </c>
      <c r="M67" s="28" t="s">
        <v>5578</v>
      </c>
      <c r="N67" s="28" t="s">
        <v>5587</v>
      </c>
      <c r="O67" s="28" t="s">
        <v>5502</v>
      </c>
      <c r="P67" s="28">
        <v>457350000</v>
      </c>
      <c r="Q67" s="28">
        <v>315000000</v>
      </c>
      <c r="R67" s="28">
        <v>429480921</v>
      </c>
      <c r="S67" s="28" t="s">
        <v>5503</v>
      </c>
      <c r="T67" s="83" t="s">
        <v>24</v>
      </c>
      <c r="U67" s="28" t="s">
        <v>24</v>
      </c>
      <c r="V67" s="28"/>
      <c r="W67" s="28" t="s">
        <v>24</v>
      </c>
      <c r="X67" s="28" t="s">
        <v>24</v>
      </c>
      <c r="Y67" s="28" t="s">
        <v>24</v>
      </c>
    </row>
    <row r="68" spans="1:25" ht="15" thickBot="1">
      <c r="A68" s="7">
        <v>58</v>
      </c>
      <c r="B68" s="6" t="s">
        <v>278</v>
      </c>
      <c r="C68" s="28" t="s">
        <v>26</v>
      </c>
      <c r="D68" s="28" t="s">
        <v>24</v>
      </c>
      <c r="E68" s="28" t="s">
        <v>5661</v>
      </c>
      <c r="F68" s="83">
        <v>45995</v>
      </c>
      <c r="G68" s="28" t="s">
        <v>5494</v>
      </c>
      <c r="H68" s="28" t="s">
        <v>5505</v>
      </c>
      <c r="I68" s="28" t="s">
        <v>5496</v>
      </c>
      <c r="J68" s="57" t="s">
        <v>5510</v>
      </c>
      <c r="K68" s="28" t="s">
        <v>5555</v>
      </c>
      <c r="L68" s="28" t="s">
        <v>5662</v>
      </c>
      <c r="M68" s="28" t="s">
        <v>5578</v>
      </c>
      <c r="N68" s="28" t="s">
        <v>5587</v>
      </c>
      <c r="O68" s="28" t="s">
        <v>5502</v>
      </c>
      <c r="P68" s="28">
        <v>0</v>
      </c>
      <c r="Q68" s="28">
        <v>0</v>
      </c>
      <c r="R68" s="28">
        <v>0</v>
      </c>
      <c r="S68" s="28" t="s">
        <v>5503</v>
      </c>
      <c r="T68" s="83" t="s">
        <v>24</v>
      </c>
      <c r="U68" s="28" t="s">
        <v>24</v>
      </c>
      <c r="V68" s="28"/>
      <c r="W68" s="28" t="s">
        <v>24</v>
      </c>
      <c r="X68" s="28" t="s">
        <v>24</v>
      </c>
      <c r="Y68" s="28" t="s">
        <v>24</v>
      </c>
    </row>
    <row r="69" spans="1:25" ht="15" thickBot="1">
      <c r="A69" s="7">
        <v>59</v>
      </c>
      <c r="B69" s="6" t="s">
        <v>281</v>
      </c>
      <c r="C69" s="28" t="s">
        <v>26</v>
      </c>
      <c r="D69" s="28" t="s">
        <v>24</v>
      </c>
      <c r="E69" s="28" t="s">
        <v>5663</v>
      </c>
      <c r="F69" s="83">
        <v>45957</v>
      </c>
      <c r="G69" s="28" t="s">
        <v>5494</v>
      </c>
      <c r="H69" s="28" t="s">
        <v>5505</v>
      </c>
      <c r="I69" s="28" t="s">
        <v>5496</v>
      </c>
      <c r="J69" s="28" t="s">
        <v>5510</v>
      </c>
      <c r="K69" s="28" t="s">
        <v>5664</v>
      </c>
      <c r="L69" s="28" t="s">
        <v>5665</v>
      </c>
      <c r="M69" s="28" t="s">
        <v>5578</v>
      </c>
      <c r="N69" s="28" t="s">
        <v>5587</v>
      </c>
      <c r="O69" s="28" t="s">
        <v>5502</v>
      </c>
      <c r="P69" s="28">
        <v>152000000</v>
      </c>
      <c r="Q69" s="28">
        <v>152000000</v>
      </c>
      <c r="R69" s="28">
        <v>70592458</v>
      </c>
      <c r="S69" s="28" t="s">
        <v>5503</v>
      </c>
      <c r="T69" s="83" t="s">
        <v>24</v>
      </c>
      <c r="U69" s="28" t="s">
        <v>24</v>
      </c>
      <c r="V69" s="28"/>
      <c r="W69" s="28" t="s">
        <v>24</v>
      </c>
      <c r="X69" s="28" t="s">
        <v>24</v>
      </c>
      <c r="Y69" s="28" t="s">
        <v>24</v>
      </c>
    </row>
    <row r="70" spans="1:25" ht="15" thickBot="1">
      <c r="A70" s="7">
        <v>60</v>
      </c>
      <c r="B70" s="6" t="s">
        <v>284</v>
      </c>
      <c r="C70" s="28" t="s">
        <v>26</v>
      </c>
      <c r="D70" s="28" t="s">
        <v>24</v>
      </c>
      <c r="E70" s="28" t="s">
        <v>5666</v>
      </c>
      <c r="F70" s="83">
        <v>45891</v>
      </c>
      <c r="G70" s="28" t="s">
        <v>5494</v>
      </c>
      <c r="H70" s="28" t="s">
        <v>5505</v>
      </c>
      <c r="I70" s="28" t="s">
        <v>5496</v>
      </c>
      <c r="J70" s="28" t="s">
        <v>5497</v>
      </c>
      <c r="K70" s="28" t="s">
        <v>5534</v>
      </c>
      <c r="L70" s="28" t="s">
        <v>5667</v>
      </c>
      <c r="M70" s="28" t="s">
        <v>5578</v>
      </c>
      <c r="N70" s="28" t="s">
        <v>5587</v>
      </c>
      <c r="O70" s="28" t="s">
        <v>5502</v>
      </c>
      <c r="P70" s="28">
        <v>14700000000</v>
      </c>
      <c r="Q70" s="28">
        <v>14700000000</v>
      </c>
      <c r="R70" s="28">
        <v>13791685033</v>
      </c>
      <c r="S70" s="28" t="s">
        <v>5503</v>
      </c>
      <c r="T70" s="83" t="s">
        <v>24</v>
      </c>
      <c r="U70" s="28" t="s">
        <v>24</v>
      </c>
      <c r="V70" s="28"/>
      <c r="W70" s="28" t="s">
        <v>24</v>
      </c>
      <c r="X70" s="28" t="s">
        <v>24</v>
      </c>
      <c r="Y70" s="28" t="s">
        <v>24</v>
      </c>
    </row>
    <row r="71" spans="1:25" ht="15" thickBot="1">
      <c r="A71" s="7">
        <v>61</v>
      </c>
      <c r="B71" s="6" t="s">
        <v>287</v>
      </c>
      <c r="C71" s="28" t="s">
        <v>26</v>
      </c>
      <c r="D71" s="28" t="s">
        <v>24</v>
      </c>
      <c r="E71" s="28" t="s">
        <v>5668</v>
      </c>
      <c r="F71" s="83">
        <v>45993</v>
      </c>
      <c r="G71" s="28" t="s">
        <v>5494</v>
      </c>
      <c r="H71" s="28" t="s">
        <v>5523</v>
      </c>
      <c r="I71" s="28" t="s">
        <v>5496</v>
      </c>
      <c r="J71" s="57" t="s">
        <v>5510</v>
      </c>
      <c r="K71" s="28" t="s">
        <v>5564</v>
      </c>
      <c r="L71" s="28" t="s">
        <v>5669</v>
      </c>
      <c r="M71" s="28" t="s">
        <v>5578</v>
      </c>
      <c r="N71" s="28" t="s">
        <v>5587</v>
      </c>
      <c r="O71" s="28" t="s">
        <v>5502</v>
      </c>
      <c r="P71" s="28">
        <v>3677287170</v>
      </c>
      <c r="Q71" s="28">
        <v>362979356200</v>
      </c>
      <c r="R71" s="28">
        <v>362979356200</v>
      </c>
      <c r="S71" s="28" t="s">
        <v>5503</v>
      </c>
      <c r="T71" s="83" t="s">
        <v>24</v>
      </c>
      <c r="U71" s="28" t="s">
        <v>24</v>
      </c>
      <c r="V71" s="28"/>
      <c r="W71" s="28" t="s">
        <v>24</v>
      </c>
      <c r="X71" s="28" t="s">
        <v>24</v>
      </c>
      <c r="Y71" s="28" t="s">
        <v>24</v>
      </c>
    </row>
    <row r="72" spans="1:25" ht="15" thickBot="1">
      <c r="A72" s="7">
        <v>62</v>
      </c>
      <c r="B72" s="6" t="s">
        <v>290</v>
      </c>
      <c r="C72" s="28" t="s">
        <v>26</v>
      </c>
      <c r="D72" s="28" t="s">
        <v>24</v>
      </c>
      <c r="E72" s="28" t="s">
        <v>5668</v>
      </c>
      <c r="F72" s="83">
        <v>45993</v>
      </c>
      <c r="G72" s="28" t="s">
        <v>5494</v>
      </c>
      <c r="H72" s="28" t="s">
        <v>5523</v>
      </c>
      <c r="I72" s="28" t="s">
        <v>5496</v>
      </c>
      <c r="J72" s="57" t="s">
        <v>5510</v>
      </c>
      <c r="K72" s="28" t="s">
        <v>5564</v>
      </c>
      <c r="L72" s="28" t="s">
        <v>5670</v>
      </c>
      <c r="M72" s="28" t="s">
        <v>5578</v>
      </c>
      <c r="N72" s="28" t="s">
        <v>5587</v>
      </c>
      <c r="O72" s="28" t="s">
        <v>5502</v>
      </c>
      <c r="P72" s="28">
        <v>3677287170</v>
      </c>
      <c r="Q72" s="28">
        <v>362979356200</v>
      </c>
      <c r="R72" s="28">
        <v>3677287170</v>
      </c>
      <c r="S72" s="28" t="s">
        <v>5503</v>
      </c>
      <c r="T72" s="83" t="s">
        <v>24</v>
      </c>
      <c r="U72" s="28" t="s">
        <v>24</v>
      </c>
      <c r="V72" s="28"/>
      <c r="W72" s="28" t="s">
        <v>24</v>
      </c>
      <c r="X72" s="28" t="s">
        <v>24</v>
      </c>
      <c r="Y72" s="28" t="s">
        <v>24</v>
      </c>
    </row>
    <row r="73" spans="1:25" ht="15" thickBot="1">
      <c r="A73" s="7">
        <v>63</v>
      </c>
      <c r="B73" s="6" t="s">
        <v>293</v>
      </c>
      <c r="C73" s="28" t="s">
        <v>26</v>
      </c>
      <c r="D73" s="28" t="s">
        <v>24</v>
      </c>
      <c r="E73" s="28" t="s">
        <v>5668</v>
      </c>
      <c r="F73" s="83">
        <v>45993</v>
      </c>
      <c r="G73" s="28" t="s">
        <v>5494</v>
      </c>
      <c r="H73" s="28" t="s">
        <v>5523</v>
      </c>
      <c r="I73" s="28" t="s">
        <v>5496</v>
      </c>
      <c r="J73" s="57" t="s">
        <v>5510</v>
      </c>
      <c r="K73" s="28" t="s">
        <v>5564</v>
      </c>
      <c r="L73" s="28" t="s">
        <v>5671</v>
      </c>
      <c r="M73" s="28" t="s">
        <v>5578</v>
      </c>
      <c r="N73" s="28" t="s">
        <v>5587</v>
      </c>
      <c r="O73" s="28" t="s">
        <v>5502</v>
      </c>
      <c r="P73" s="28">
        <v>7454490228</v>
      </c>
      <c r="Q73" s="28">
        <v>362979356200</v>
      </c>
      <c r="R73" s="28">
        <v>362979356200</v>
      </c>
      <c r="S73" s="28" t="s">
        <v>5503</v>
      </c>
      <c r="T73" s="83" t="s">
        <v>24</v>
      </c>
      <c r="U73" s="28" t="s">
        <v>24</v>
      </c>
      <c r="V73" s="28"/>
      <c r="W73" s="28" t="s">
        <v>24</v>
      </c>
      <c r="X73" s="28" t="s">
        <v>24</v>
      </c>
      <c r="Y73" s="28" t="s">
        <v>24</v>
      </c>
    </row>
    <row r="74" spans="1:25" ht="15" thickBot="1">
      <c r="A74" s="7">
        <v>64</v>
      </c>
      <c r="B74" s="6" t="s">
        <v>296</v>
      </c>
      <c r="C74" s="28" t="s">
        <v>26</v>
      </c>
      <c r="D74" s="28" t="s">
        <v>24</v>
      </c>
      <c r="E74" s="28" t="s">
        <v>5668</v>
      </c>
      <c r="F74" s="83">
        <v>46009</v>
      </c>
      <c r="G74" s="28" t="s">
        <v>5494</v>
      </c>
      <c r="H74" s="28" t="s">
        <v>5523</v>
      </c>
      <c r="I74" s="28" t="s">
        <v>5496</v>
      </c>
      <c r="J74" s="57" t="s">
        <v>5510</v>
      </c>
      <c r="K74" s="28" t="s">
        <v>5564</v>
      </c>
      <c r="L74" s="28" t="s">
        <v>5672</v>
      </c>
      <c r="M74" s="28" t="s">
        <v>5578</v>
      </c>
      <c r="N74" s="28" t="s">
        <v>5587</v>
      </c>
      <c r="O74" s="28" t="s">
        <v>5502</v>
      </c>
      <c r="P74" s="28">
        <v>362979356200</v>
      </c>
      <c r="Q74" s="28">
        <v>0</v>
      </c>
      <c r="R74" s="28">
        <v>3677287170</v>
      </c>
      <c r="S74" s="28" t="s">
        <v>5503</v>
      </c>
      <c r="T74" s="83" t="s">
        <v>24</v>
      </c>
      <c r="U74" s="28" t="s">
        <v>24</v>
      </c>
      <c r="V74" s="28"/>
      <c r="W74" s="28" t="s">
        <v>24</v>
      </c>
      <c r="X74" s="28" t="s">
        <v>24</v>
      </c>
      <c r="Y74" s="28" t="s">
        <v>24</v>
      </c>
    </row>
    <row r="75" spans="1:25" ht="15" thickBot="1">
      <c r="A75" s="7">
        <v>65</v>
      </c>
      <c r="B75" s="6" t="s">
        <v>299</v>
      </c>
      <c r="C75" s="28" t="s">
        <v>26</v>
      </c>
      <c r="D75" s="28" t="s">
        <v>24</v>
      </c>
      <c r="E75" s="28" t="s">
        <v>5673</v>
      </c>
      <c r="F75" s="83">
        <v>45853</v>
      </c>
      <c r="G75" s="28" t="s">
        <v>5494</v>
      </c>
      <c r="H75" s="28" t="s">
        <v>5505</v>
      </c>
      <c r="I75" s="28" t="s">
        <v>5496</v>
      </c>
      <c r="J75" s="28" t="s">
        <v>5510</v>
      </c>
      <c r="K75" s="28" t="s">
        <v>5528</v>
      </c>
      <c r="L75" s="28" t="s">
        <v>5674</v>
      </c>
      <c r="M75" s="28" t="s">
        <v>5578</v>
      </c>
      <c r="N75" s="28" t="s">
        <v>5587</v>
      </c>
      <c r="O75" s="28" t="s">
        <v>5502</v>
      </c>
      <c r="P75" s="28">
        <v>0</v>
      </c>
      <c r="Q75" s="28">
        <v>0</v>
      </c>
      <c r="R75" s="28">
        <v>0</v>
      </c>
      <c r="S75" s="28" t="s">
        <v>5503</v>
      </c>
      <c r="T75" s="83" t="s">
        <v>24</v>
      </c>
      <c r="U75" s="28" t="s">
        <v>24</v>
      </c>
      <c r="V75" s="28"/>
      <c r="W75" s="28" t="s">
        <v>24</v>
      </c>
      <c r="X75" s="28" t="s">
        <v>24</v>
      </c>
      <c r="Y75" s="28" t="s">
        <v>24</v>
      </c>
    </row>
    <row r="76" spans="1:25" ht="15" thickBot="1">
      <c r="A76" s="7">
        <v>66</v>
      </c>
      <c r="B76" s="6" t="s">
        <v>302</v>
      </c>
      <c r="C76" s="28" t="s">
        <v>26</v>
      </c>
      <c r="D76" s="28" t="s">
        <v>24</v>
      </c>
      <c r="E76" s="28" t="s">
        <v>5675</v>
      </c>
      <c r="F76" s="83">
        <v>45862</v>
      </c>
      <c r="G76" s="28" t="s">
        <v>5494</v>
      </c>
      <c r="H76" s="28" t="s">
        <v>5495</v>
      </c>
      <c r="I76" s="28" t="s">
        <v>5496</v>
      </c>
      <c r="J76" s="28" t="s">
        <v>5497</v>
      </c>
      <c r="K76" s="28" t="s">
        <v>5511</v>
      </c>
      <c r="L76" s="28" t="s">
        <v>5676</v>
      </c>
      <c r="M76" s="28" t="s">
        <v>5578</v>
      </c>
      <c r="N76" s="28" t="s">
        <v>5587</v>
      </c>
      <c r="O76" s="28" t="s">
        <v>5502</v>
      </c>
      <c r="P76" s="28">
        <v>0</v>
      </c>
      <c r="Q76" s="28">
        <v>0</v>
      </c>
      <c r="R76" s="28">
        <v>0</v>
      </c>
      <c r="S76" s="28" t="s">
        <v>5503</v>
      </c>
      <c r="T76" s="83" t="s">
        <v>24</v>
      </c>
      <c r="U76" s="28" t="s">
        <v>24</v>
      </c>
      <c r="V76" s="28"/>
      <c r="W76" s="28" t="s">
        <v>24</v>
      </c>
      <c r="X76" s="28" t="s">
        <v>24</v>
      </c>
      <c r="Y76" s="28" t="s">
        <v>24</v>
      </c>
    </row>
    <row r="77" spans="1:25" ht="15" thickBot="1">
      <c r="A77" s="7">
        <v>67</v>
      </c>
      <c r="B77" s="6" t="s">
        <v>305</v>
      </c>
      <c r="C77" s="28" t="s">
        <v>26</v>
      </c>
      <c r="D77" s="28" t="s">
        <v>24</v>
      </c>
      <c r="E77" s="28" t="s">
        <v>5677</v>
      </c>
      <c r="F77" s="83">
        <v>45898</v>
      </c>
      <c r="G77" s="28" t="s">
        <v>5494</v>
      </c>
      <c r="H77" s="28" t="s">
        <v>5509</v>
      </c>
      <c r="I77" s="28" t="s">
        <v>5496</v>
      </c>
      <c r="J77" s="57" t="s">
        <v>5510</v>
      </c>
      <c r="K77" s="28" t="s">
        <v>5511</v>
      </c>
      <c r="L77" s="28" t="s">
        <v>5678</v>
      </c>
      <c r="M77" s="28" t="s">
        <v>5578</v>
      </c>
      <c r="N77" s="28" t="s">
        <v>5587</v>
      </c>
      <c r="O77" s="28" t="s">
        <v>5502</v>
      </c>
      <c r="P77" s="28">
        <v>0</v>
      </c>
      <c r="Q77" s="28">
        <v>0</v>
      </c>
      <c r="R77" s="28">
        <v>0</v>
      </c>
      <c r="S77" s="28" t="s">
        <v>5513</v>
      </c>
      <c r="T77" s="83">
        <v>45959</v>
      </c>
      <c r="U77" s="28" t="s">
        <v>5514</v>
      </c>
      <c r="V77" s="28">
        <v>0</v>
      </c>
      <c r="W77" s="28" t="s">
        <v>5515</v>
      </c>
      <c r="X77" s="28" t="s">
        <v>24</v>
      </c>
      <c r="Y77" s="28" t="s">
        <v>24</v>
      </c>
    </row>
    <row r="78" spans="1:25" ht="15" thickBot="1">
      <c r="A78" s="7">
        <v>68</v>
      </c>
      <c r="B78" s="6" t="s">
        <v>308</v>
      </c>
      <c r="C78" s="28" t="s">
        <v>26</v>
      </c>
      <c r="D78" s="28" t="s">
        <v>24</v>
      </c>
      <c r="E78" s="28" t="s">
        <v>5679</v>
      </c>
      <c r="F78" s="83">
        <v>46000</v>
      </c>
      <c r="G78" s="28" t="s">
        <v>5494</v>
      </c>
      <c r="H78" s="28" t="s">
        <v>5495</v>
      </c>
      <c r="I78" s="28" t="s">
        <v>5496</v>
      </c>
      <c r="J78" s="57" t="s">
        <v>5510</v>
      </c>
      <c r="K78" s="28" t="s">
        <v>5511</v>
      </c>
      <c r="L78" s="28" t="s">
        <v>5680</v>
      </c>
      <c r="M78" s="28" t="s">
        <v>5578</v>
      </c>
      <c r="N78" s="28" t="s">
        <v>5587</v>
      </c>
      <c r="O78" s="28" t="s">
        <v>5502</v>
      </c>
      <c r="P78" s="28">
        <v>0</v>
      </c>
      <c r="Q78" s="28">
        <v>0</v>
      </c>
      <c r="R78" s="28">
        <v>0</v>
      </c>
      <c r="S78" s="28" t="s">
        <v>5503</v>
      </c>
      <c r="T78" s="83" t="s">
        <v>24</v>
      </c>
      <c r="U78" s="28" t="s">
        <v>24</v>
      </c>
      <c r="V78" s="28"/>
      <c r="W78" s="28" t="s">
        <v>24</v>
      </c>
      <c r="X78" s="28" t="s">
        <v>24</v>
      </c>
      <c r="Y78" s="28" t="s">
        <v>24</v>
      </c>
    </row>
    <row r="79" spans="1:25" ht="15" thickBot="1">
      <c r="A79" s="7">
        <v>69</v>
      </c>
      <c r="B79" s="6" t="s">
        <v>311</v>
      </c>
      <c r="C79" s="28" t="s">
        <v>26</v>
      </c>
      <c r="D79" s="28" t="s">
        <v>24</v>
      </c>
      <c r="E79" s="28" t="s">
        <v>5681</v>
      </c>
      <c r="F79" s="83">
        <v>45995</v>
      </c>
      <c r="G79" s="28" t="s">
        <v>5494</v>
      </c>
      <c r="H79" s="28" t="s">
        <v>5635</v>
      </c>
      <c r="I79" s="28" t="s">
        <v>5496</v>
      </c>
      <c r="J79" s="57" t="s">
        <v>5510</v>
      </c>
      <c r="K79" s="28" t="s">
        <v>5542</v>
      </c>
      <c r="L79" s="28" t="s">
        <v>5682</v>
      </c>
      <c r="M79" s="28" t="s">
        <v>5683</v>
      </c>
      <c r="N79" s="28" t="s">
        <v>5684</v>
      </c>
      <c r="O79" s="28" t="s">
        <v>5502</v>
      </c>
      <c r="P79" s="28">
        <v>179382158</v>
      </c>
      <c r="Q79" s="28">
        <v>0</v>
      </c>
      <c r="R79" s="28">
        <v>0</v>
      </c>
      <c r="S79" s="28" t="s">
        <v>5503</v>
      </c>
      <c r="T79" s="83" t="s">
        <v>24</v>
      </c>
      <c r="U79" s="28" t="s">
        <v>24</v>
      </c>
      <c r="V79" s="28"/>
      <c r="W79" s="28" t="s">
        <v>24</v>
      </c>
      <c r="X79" s="28" t="s">
        <v>24</v>
      </c>
      <c r="Y79" s="28" t="s">
        <v>24</v>
      </c>
    </row>
    <row r="80" spans="1:25" ht="15" thickBot="1">
      <c r="A80" s="7">
        <v>70</v>
      </c>
      <c r="B80" s="6" t="s">
        <v>314</v>
      </c>
      <c r="C80" s="28" t="s">
        <v>26</v>
      </c>
      <c r="D80" s="28" t="s">
        <v>24</v>
      </c>
      <c r="E80" s="28" t="s">
        <v>5685</v>
      </c>
      <c r="F80" s="83">
        <v>45698</v>
      </c>
      <c r="G80" s="28" t="s">
        <v>5494</v>
      </c>
      <c r="H80" s="28" t="s">
        <v>5495</v>
      </c>
      <c r="I80" s="28" t="s">
        <v>5496</v>
      </c>
      <c r="J80" s="28" t="s">
        <v>5510</v>
      </c>
      <c r="K80" s="28" t="s">
        <v>5564</v>
      </c>
      <c r="L80" s="28" t="s">
        <v>5686</v>
      </c>
      <c r="M80" s="28" t="s">
        <v>5687</v>
      </c>
      <c r="N80" s="28" t="s">
        <v>5688</v>
      </c>
      <c r="O80" s="28" t="s">
        <v>5502</v>
      </c>
      <c r="P80" s="28">
        <v>0</v>
      </c>
      <c r="Q80" s="28">
        <v>0</v>
      </c>
      <c r="R80" s="28">
        <v>0</v>
      </c>
      <c r="S80" s="28" t="s">
        <v>5503</v>
      </c>
      <c r="T80" s="83" t="s">
        <v>24</v>
      </c>
      <c r="U80" s="28" t="s">
        <v>24</v>
      </c>
      <c r="V80" s="28"/>
      <c r="W80" s="28" t="s">
        <v>24</v>
      </c>
      <c r="X80" s="28" t="s">
        <v>24</v>
      </c>
      <c r="Y80" s="28" t="s">
        <v>24</v>
      </c>
    </row>
    <row r="81" spans="1:25" ht="15" thickBot="1">
      <c r="A81" s="7">
        <v>71</v>
      </c>
      <c r="B81" s="6" t="s">
        <v>317</v>
      </c>
      <c r="C81" s="28" t="s">
        <v>26</v>
      </c>
      <c r="D81" s="28" t="s">
        <v>24</v>
      </c>
      <c r="E81" s="28" t="s">
        <v>5689</v>
      </c>
      <c r="F81" s="83">
        <v>45981</v>
      </c>
      <c r="G81" s="28" t="s">
        <v>5494</v>
      </c>
      <c r="H81" s="28" t="s">
        <v>5495</v>
      </c>
      <c r="I81" s="28" t="s">
        <v>5496</v>
      </c>
      <c r="J81" s="28" t="s">
        <v>5510</v>
      </c>
      <c r="K81" s="28" t="s">
        <v>5564</v>
      </c>
      <c r="L81" s="28" t="s">
        <v>5690</v>
      </c>
      <c r="M81" s="28" t="s">
        <v>5687</v>
      </c>
      <c r="N81" s="28" t="s">
        <v>5688</v>
      </c>
      <c r="O81" s="28" t="s">
        <v>5502</v>
      </c>
      <c r="P81" s="28">
        <v>1423500</v>
      </c>
      <c r="Q81" s="28">
        <v>0</v>
      </c>
      <c r="R81" s="28">
        <v>0</v>
      </c>
      <c r="S81" s="28" t="s">
        <v>5503</v>
      </c>
      <c r="T81" s="83" t="s">
        <v>24</v>
      </c>
      <c r="U81" s="28" t="s">
        <v>24</v>
      </c>
      <c r="V81" s="28"/>
      <c r="W81" s="28" t="s">
        <v>24</v>
      </c>
      <c r="X81" s="28" t="s">
        <v>24</v>
      </c>
      <c r="Y81" s="28" t="s">
        <v>24</v>
      </c>
    </row>
    <row r="82" spans="1:25" ht="15" thickBot="1">
      <c r="A82" s="7">
        <v>72</v>
      </c>
      <c r="B82" s="6" t="s">
        <v>321</v>
      </c>
      <c r="C82" s="28" t="s">
        <v>26</v>
      </c>
      <c r="D82" s="28" t="s">
        <v>24</v>
      </c>
      <c r="E82" s="28" t="s">
        <v>5691</v>
      </c>
      <c r="F82" s="83">
        <v>45835</v>
      </c>
      <c r="G82" s="28" t="s">
        <v>5494</v>
      </c>
      <c r="H82" s="28" t="s">
        <v>5505</v>
      </c>
      <c r="I82" s="28" t="s">
        <v>5496</v>
      </c>
      <c r="J82" s="28" t="s">
        <v>5510</v>
      </c>
      <c r="K82" s="28" t="s">
        <v>5528</v>
      </c>
      <c r="L82" s="28" t="s">
        <v>5692</v>
      </c>
      <c r="M82" s="28" t="s">
        <v>5687</v>
      </c>
      <c r="N82" s="28" t="s">
        <v>5688</v>
      </c>
      <c r="O82" s="28" t="s">
        <v>5502</v>
      </c>
      <c r="P82" s="28">
        <v>178162109</v>
      </c>
      <c r="Q82" s="28">
        <v>178162109</v>
      </c>
      <c r="R82" s="28">
        <v>178162109</v>
      </c>
      <c r="S82" s="28" t="s">
        <v>5503</v>
      </c>
      <c r="T82" s="83" t="s">
        <v>24</v>
      </c>
      <c r="U82" s="28" t="s">
        <v>24</v>
      </c>
      <c r="V82" s="28"/>
      <c r="W82" s="28" t="s">
        <v>24</v>
      </c>
      <c r="X82" s="28" t="s">
        <v>24</v>
      </c>
      <c r="Y82" s="28" t="s">
        <v>24</v>
      </c>
    </row>
    <row r="83" spans="1:25" ht="15" thickBot="1">
      <c r="A83" s="7">
        <v>73</v>
      </c>
      <c r="B83" s="6" t="s">
        <v>324</v>
      </c>
      <c r="C83" s="28" t="s">
        <v>26</v>
      </c>
      <c r="D83" s="28" t="s">
        <v>24</v>
      </c>
      <c r="E83" s="28" t="s">
        <v>5693</v>
      </c>
      <c r="F83" s="83">
        <v>45954</v>
      </c>
      <c r="G83" s="28" t="s">
        <v>5494</v>
      </c>
      <c r="H83" s="28" t="s">
        <v>5635</v>
      </c>
      <c r="I83" s="28" t="s">
        <v>5496</v>
      </c>
      <c r="J83" s="28" t="s">
        <v>5510</v>
      </c>
      <c r="K83" s="28" t="s">
        <v>5694</v>
      </c>
      <c r="L83" s="28" t="s">
        <v>5695</v>
      </c>
      <c r="M83" s="28" t="s">
        <v>5696</v>
      </c>
      <c r="N83" s="28" t="s">
        <v>5697</v>
      </c>
      <c r="O83" s="28" t="s">
        <v>5502</v>
      </c>
      <c r="P83" s="28">
        <v>1312706048</v>
      </c>
      <c r="Q83" s="28">
        <v>1052957929</v>
      </c>
      <c r="R83" s="28">
        <v>1052957929</v>
      </c>
      <c r="S83" s="28" t="s">
        <v>5503</v>
      </c>
      <c r="T83" s="83" t="s">
        <v>24</v>
      </c>
      <c r="U83" s="28" t="s">
        <v>24</v>
      </c>
      <c r="V83" s="28"/>
      <c r="W83" s="28" t="s">
        <v>24</v>
      </c>
      <c r="X83" s="28" t="s">
        <v>24</v>
      </c>
      <c r="Y83" s="28" t="s">
        <v>24</v>
      </c>
    </row>
    <row r="84" spans="1:25" ht="15" thickBot="1">
      <c r="A84" s="7">
        <v>74</v>
      </c>
      <c r="B84" s="6" t="s">
        <v>327</v>
      </c>
      <c r="C84" s="28" t="s">
        <v>26</v>
      </c>
      <c r="D84" s="28" t="s">
        <v>24</v>
      </c>
      <c r="E84" s="28" t="s">
        <v>5698</v>
      </c>
      <c r="F84" s="83">
        <v>45980</v>
      </c>
      <c r="G84" s="28" t="s">
        <v>5494</v>
      </c>
      <c r="H84" s="28" t="s">
        <v>5505</v>
      </c>
      <c r="I84" s="28" t="s">
        <v>5496</v>
      </c>
      <c r="J84" s="57" t="s">
        <v>5510</v>
      </c>
      <c r="K84" s="28" t="s">
        <v>5534</v>
      </c>
      <c r="L84" s="28" t="s">
        <v>5699</v>
      </c>
      <c r="M84" s="28" t="s">
        <v>5696</v>
      </c>
      <c r="N84" s="28" t="s">
        <v>5697</v>
      </c>
      <c r="O84" s="28" t="s">
        <v>5502</v>
      </c>
      <c r="P84" s="28">
        <v>27687569</v>
      </c>
      <c r="Q84" s="28">
        <v>27687569</v>
      </c>
      <c r="R84" s="28">
        <v>27687569</v>
      </c>
      <c r="S84" s="28" t="s">
        <v>5503</v>
      </c>
      <c r="T84" s="83" t="s">
        <v>24</v>
      </c>
      <c r="U84" s="28" t="s">
        <v>24</v>
      </c>
      <c r="V84" s="28"/>
      <c r="W84" s="28" t="s">
        <v>24</v>
      </c>
      <c r="X84" s="28" t="s">
        <v>24</v>
      </c>
      <c r="Y84" s="28" t="s">
        <v>24</v>
      </c>
    </row>
    <row r="85" spans="1:25" ht="15" thickBot="1">
      <c r="A85" s="7">
        <v>75</v>
      </c>
      <c r="B85" s="6" t="s">
        <v>331</v>
      </c>
      <c r="C85" s="28" t="s">
        <v>26</v>
      </c>
      <c r="D85" s="28" t="s">
        <v>24</v>
      </c>
      <c r="E85" s="28" t="s">
        <v>5700</v>
      </c>
      <c r="F85" s="83">
        <v>45974</v>
      </c>
      <c r="G85" s="28" t="s">
        <v>5494</v>
      </c>
      <c r="H85" s="28" t="s">
        <v>5495</v>
      </c>
      <c r="I85" s="28" t="s">
        <v>5496</v>
      </c>
      <c r="J85" s="57" t="s">
        <v>5497</v>
      </c>
      <c r="K85" s="28" t="s">
        <v>5498</v>
      </c>
      <c r="L85" s="28" t="s">
        <v>5701</v>
      </c>
      <c r="M85" s="28" t="s">
        <v>5702</v>
      </c>
      <c r="N85" s="28" t="s">
        <v>5703</v>
      </c>
      <c r="O85" s="28" t="s">
        <v>5502</v>
      </c>
      <c r="P85" s="28">
        <v>0</v>
      </c>
      <c r="Q85" s="28">
        <v>0</v>
      </c>
      <c r="R85" s="28">
        <v>0</v>
      </c>
      <c r="S85" s="28" t="s">
        <v>5503</v>
      </c>
      <c r="T85" s="83" t="s">
        <v>24</v>
      </c>
      <c r="U85" s="28" t="s">
        <v>24</v>
      </c>
      <c r="V85" s="28"/>
      <c r="W85" s="28" t="s">
        <v>24</v>
      </c>
      <c r="X85" s="28" t="s">
        <v>24</v>
      </c>
      <c r="Y85" s="28" t="s">
        <v>24</v>
      </c>
    </row>
    <row r="86" spans="1:25" ht="15" thickBot="1">
      <c r="A86" s="7">
        <v>76</v>
      </c>
      <c r="B86" s="6" t="s">
        <v>335</v>
      </c>
      <c r="C86" s="28" t="s">
        <v>26</v>
      </c>
      <c r="D86" s="28" t="s">
        <v>24</v>
      </c>
      <c r="E86" s="28" t="s">
        <v>5704</v>
      </c>
      <c r="F86" s="83">
        <v>45993</v>
      </c>
      <c r="G86" s="28" t="s">
        <v>5494</v>
      </c>
      <c r="H86" s="28" t="s">
        <v>5495</v>
      </c>
      <c r="I86" s="28" t="s">
        <v>5496</v>
      </c>
      <c r="J86" s="57" t="s">
        <v>5510</v>
      </c>
      <c r="K86" s="28" t="s">
        <v>5564</v>
      </c>
      <c r="L86" s="28" t="s">
        <v>5705</v>
      </c>
      <c r="M86" s="28" t="s">
        <v>5601</v>
      </c>
      <c r="N86" s="28" t="s">
        <v>5706</v>
      </c>
      <c r="O86" s="28" t="s">
        <v>5502</v>
      </c>
      <c r="P86" s="28">
        <v>0</v>
      </c>
      <c r="Q86" s="28">
        <v>0</v>
      </c>
      <c r="R86" s="28">
        <v>0</v>
      </c>
      <c r="S86" s="28" t="s">
        <v>5503</v>
      </c>
      <c r="T86" s="83" t="s">
        <v>24</v>
      </c>
      <c r="U86" s="28" t="s">
        <v>24</v>
      </c>
      <c r="V86" s="28"/>
      <c r="W86" s="28" t="s">
        <v>24</v>
      </c>
      <c r="X86" s="28" t="s">
        <v>24</v>
      </c>
      <c r="Y86" s="28" t="s">
        <v>24</v>
      </c>
    </row>
    <row r="87" spans="1:25" ht="15" thickBot="1">
      <c r="A87" s="7">
        <v>77</v>
      </c>
      <c r="B87" s="6" t="s">
        <v>338</v>
      </c>
      <c r="C87" s="28" t="s">
        <v>26</v>
      </c>
      <c r="D87" s="28" t="s">
        <v>24</v>
      </c>
      <c r="E87" s="28" t="s">
        <v>5707</v>
      </c>
      <c r="F87" s="83">
        <v>45862</v>
      </c>
      <c r="G87" s="28" t="s">
        <v>5494</v>
      </c>
      <c r="H87" s="28" t="s">
        <v>5495</v>
      </c>
      <c r="I87" s="28" t="s">
        <v>5496</v>
      </c>
      <c r="J87" s="28" t="s">
        <v>5497</v>
      </c>
      <c r="K87" s="28" t="s">
        <v>5511</v>
      </c>
      <c r="L87" s="28" t="s">
        <v>5708</v>
      </c>
      <c r="M87" s="28" t="s">
        <v>5601</v>
      </c>
      <c r="N87" s="28" t="s">
        <v>5706</v>
      </c>
      <c r="O87" s="28" t="s">
        <v>5502</v>
      </c>
      <c r="P87" s="28">
        <v>0</v>
      </c>
      <c r="Q87" s="28">
        <v>0</v>
      </c>
      <c r="R87" s="28">
        <v>0</v>
      </c>
      <c r="S87" s="28" t="s">
        <v>5503</v>
      </c>
      <c r="T87" s="83" t="s">
        <v>24</v>
      </c>
      <c r="U87" s="28" t="s">
        <v>24</v>
      </c>
      <c r="V87" s="28"/>
      <c r="W87" s="28" t="s">
        <v>24</v>
      </c>
      <c r="X87" s="28" t="s">
        <v>24</v>
      </c>
      <c r="Y87" s="28" t="s">
        <v>24</v>
      </c>
    </row>
    <row r="88" spans="1:25" ht="15" thickBot="1">
      <c r="A88" s="7">
        <v>78</v>
      </c>
      <c r="B88" s="6" t="s">
        <v>341</v>
      </c>
      <c r="C88" s="28" t="s">
        <v>26</v>
      </c>
      <c r="D88" s="28" t="s">
        <v>24</v>
      </c>
      <c r="E88" s="28" t="s">
        <v>5709</v>
      </c>
      <c r="F88" s="83">
        <v>45768</v>
      </c>
      <c r="G88" s="28" t="s">
        <v>5494</v>
      </c>
      <c r="H88" s="28" t="s">
        <v>5520</v>
      </c>
      <c r="I88" s="28" t="s">
        <v>5496</v>
      </c>
      <c r="J88" s="28" t="s">
        <v>5510</v>
      </c>
      <c r="K88" s="28" t="s">
        <v>5555</v>
      </c>
      <c r="L88" s="28" t="s">
        <v>5710</v>
      </c>
      <c r="M88" s="28" t="s">
        <v>5711</v>
      </c>
      <c r="N88" s="28" t="s">
        <v>5712</v>
      </c>
      <c r="O88" s="28" t="s">
        <v>5502</v>
      </c>
      <c r="P88" s="28">
        <v>0</v>
      </c>
      <c r="Q88" s="28">
        <v>0</v>
      </c>
      <c r="R88" s="28">
        <v>0</v>
      </c>
      <c r="S88" s="28" t="s">
        <v>5503</v>
      </c>
      <c r="T88" s="83" t="s">
        <v>24</v>
      </c>
      <c r="U88" s="28" t="s">
        <v>24</v>
      </c>
      <c r="V88" s="28"/>
      <c r="W88" s="28" t="s">
        <v>24</v>
      </c>
      <c r="X88" s="28" t="s">
        <v>24</v>
      </c>
      <c r="Y88" s="28" t="s">
        <v>24</v>
      </c>
    </row>
    <row r="89" spans="1:25" ht="15" thickBot="1">
      <c r="A89" s="7">
        <v>79</v>
      </c>
      <c r="B89" s="6" t="s">
        <v>345</v>
      </c>
      <c r="C89" s="28" t="s">
        <v>26</v>
      </c>
      <c r="D89" s="28" t="s">
        <v>24</v>
      </c>
      <c r="E89" s="28" t="s">
        <v>5713</v>
      </c>
      <c r="F89" s="83">
        <v>45867</v>
      </c>
      <c r="G89" s="28" t="s">
        <v>5494</v>
      </c>
      <c r="H89" s="28" t="s">
        <v>5505</v>
      </c>
      <c r="I89" s="28" t="s">
        <v>5496</v>
      </c>
      <c r="J89" s="28" t="s">
        <v>5497</v>
      </c>
      <c r="K89" s="28" t="s">
        <v>5534</v>
      </c>
      <c r="L89" s="28" t="s">
        <v>5714</v>
      </c>
      <c r="M89" s="28" t="s">
        <v>5711</v>
      </c>
      <c r="N89" s="28" t="s">
        <v>5712</v>
      </c>
      <c r="O89" s="28" t="s">
        <v>5502</v>
      </c>
      <c r="P89" s="28">
        <v>0</v>
      </c>
      <c r="Q89" s="28">
        <v>0</v>
      </c>
      <c r="R89" s="28">
        <v>0</v>
      </c>
      <c r="S89" s="28" t="s">
        <v>5503</v>
      </c>
      <c r="T89" s="83" t="s">
        <v>24</v>
      </c>
      <c r="U89" s="28" t="s">
        <v>24</v>
      </c>
      <c r="V89" s="28"/>
      <c r="W89" s="28" t="s">
        <v>24</v>
      </c>
      <c r="X89" s="28" t="s">
        <v>24</v>
      </c>
      <c r="Y89" s="28" t="s">
        <v>24</v>
      </c>
    </row>
    <row r="90" spans="1:25" ht="15" thickBot="1">
      <c r="A90" s="7">
        <v>80</v>
      </c>
      <c r="B90" s="6" t="s">
        <v>348</v>
      </c>
      <c r="C90" s="28" t="s">
        <v>26</v>
      </c>
      <c r="D90" s="28" t="s">
        <v>24</v>
      </c>
      <c r="E90" s="28" t="s">
        <v>5715</v>
      </c>
      <c r="F90" s="83">
        <v>45917</v>
      </c>
      <c r="G90" s="28" t="s">
        <v>5494</v>
      </c>
      <c r="H90" s="28" t="s">
        <v>5495</v>
      </c>
      <c r="I90" s="28" t="s">
        <v>5496</v>
      </c>
      <c r="J90" s="28" t="s">
        <v>5497</v>
      </c>
      <c r="K90" s="28" t="s">
        <v>5511</v>
      </c>
      <c r="L90" s="28" t="s">
        <v>5716</v>
      </c>
      <c r="M90" s="28" t="s">
        <v>5711</v>
      </c>
      <c r="N90" s="28" t="s">
        <v>5712</v>
      </c>
      <c r="O90" s="28" t="s">
        <v>5502</v>
      </c>
      <c r="P90" s="28">
        <v>0</v>
      </c>
      <c r="Q90" s="28">
        <v>0</v>
      </c>
      <c r="R90" s="28">
        <v>0</v>
      </c>
      <c r="S90" s="28" t="s">
        <v>5503</v>
      </c>
      <c r="T90" s="83" t="s">
        <v>24</v>
      </c>
      <c r="U90" s="28" t="s">
        <v>24</v>
      </c>
      <c r="V90" s="28"/>
      <c r="W90" s="28" t="s">
        <v>24</v>
      </c>
      <c r="X90" s="28" t="s">
        <v>24</v>
      </c>
      <c r="Y90" s="28" t="s">
        <v>24</v>
      </c>
    </row>
    <row r="91" spans="1:25" ht="15" thickBot="1">
      <c r="A91" s="7">
        <v>81</v>
      </c>
      <c r="B91" s="6" t="s">
        <v>351</v>
      </c>
      <c r="C91" s="28" t="s">
        <v>26</v>
      </c>
      <c r="D91" s="28" t="s">
        <v>24</v>
      </c>
      <c r="E91" s="28" t="s">
        <v>5717</v>
      </c>
      <c r="F91" s="83">
        <v>45777</v>
      </c>
      <c r="G91" s="28" t="s">
        <v>5494</v>
      </c>
      <c r="H91" s="28" t="s">
        <v>5505</v>
      </c>
      <c r="I91" s="28" t="s">
        <v>5496</v>
      </c>
      <c r="J91" s="28" t="s">
        <v>5497</v>
      </c>
      <c r="K91" s="28" t="s">
        <v>5534</v>
      </c>
      <c r="L91" s="28" t="s">
        <v>5718</v>
      </c>
      <c r="M91" s="28" t="s">
        <v>5711</v>
      </c>
      <c r="N91" s="28" t="s">
        <v>5712</v>
      </c>
      <c r="O91" s="28" t="s">
        <v>5502</v>
      </c>
      <c r="P91" s="28">
        <v>0</v>
      </c>
      <c r="Q91" s="28">
        <v>0</v>
      </c>
      <c r="R91" s="28">
        <v>0</v>
      </c>
      <c r="S91" s="28" t="s">
        <v>5503</v>
      </c>
      <c r="T91" s="83" t="s">
        <v>24</v>
      </c>
      <c r="U91" s="28" t="s">
        <v>24</v>
      </c>
      <c r="V91" s="28"/>
      <c r="W91" s="28" t="s">
        <v>24</v>
      </c>
      <c r="X91" s="28" t="s">
        <v>24</v>
      </c>
      <c r="Y91" s="28" t="s">
        <v>24</v>
      </c>
    </row>
    <row r="92" spans="1:25" ht="15" thickBot="1">
      <c r="A92" s="7">
        <v>82</v>
      </c>
      <c r="B92" s="6" t="s">
        <v>354</v>
      </c>
      <c r="C92" s="28" t="s">
        <v>26</v>
      </c>
      <c r="D92" s="28" t="s">
        <v>24</v>
      </c>
      <c r="E92" s="28" t="s">
        <v>5719</v>
      </c>
      <c r="F92" s="83">
        <v>45869</v>
      </c>
      <c r="G92" s="28" t="s">
        <v>5494</v>
      </c>
      <c r="H92" s="28" t="s">
        <v>5523</v>
      </c>
      <c r="I92" s="28" t="s">
        <v>5496</v>
      </c>
      <c r="J92" s="28" t="s">
        <v>5497</v>
      </c>
      <c r="K92" s="28" t="s">
        <v>5539</v>
      </c>
      <c r="L92" s="28" t="s">
        <v>5720</v>
      </c>
      <c r="M92" s="28" t="s">
        <v>5711</v>
      </c>
      <c r="N92" s="28" t="s">
        <v>5712</v>
      </c>
      <c r="O92" s="28" t="s">
        <v>5502</v>
      </c>
      <c r="P92" s="28">
        <v>1420809125</v>
      </c>
      <c r="Q92" s="28">
        <v>1420809125</v>
      </c>
      <c r="R92" s="28">
        <v>1291605492</v>
      </c>
      <c r="S92" s="28" t="s">
        <v>5503</v>
      </c>
      <c r="T92" s="83" t="s">
        <v>24</v>
      </c>
      <c r="U92" s="28" t="s">
        <v>24</v>
      </c>
      <c r="V92" s="28"/>
      <c r="W92" s="28" t="s">
        <v>24</v>
      </c>
      <c r="X92" s="28" t="s">
        <v>24</v>
      </c>
      <c r="Y92" s="28" t="s">
        <v>24</v>
      </c>
    </row>
    <row r="93" spans="1:25" ht="15" thickBot="1">
      <c r="A93" s="7">
        <v>83</v>
      </c>
      <c r="B93" s="6" t="s">
        <v>357</v>
      </c>
      <c r="C93" s="28" t="s">
        <v>26</v>
      </c>
      <c r="D93" s="28" t="s">
        <v>24</v>
      </c>
      <c r="E93" s="28" t="s">
        <v>5721</v>
      </c>
      <c r="F93" s="83">
        <v>45904</v>
      </c>
      <c r="G93" s="28" t="s">
        <v>5494</v>
      </c>
      <c r="H93" s="28" t="s">
        <v>5523</v>
      </c>
      <c r="I93" s="28" t="s">
        <v>5496</v>
      </c>
      <c r="J93" s="28" t="s">
        <v>5510</v>
      </c>
      <c r="K93" s="28" t="s">
        <v>5550</v>
      </c>
      <c r="L93" s="28" t="s">
        <v>5722</v>
      </c>
      <c r="M93" s="28" t="s">
        <v>5711</v>
      </c>
      <c r="N93" s="28" t="s">
        <v>5712</v>
      </c>
      <c r="O93" s="28" t="s">
        <v>5502</v>
      </c>
      <c r="P93" s="28">
        <v>1708200000</v>
      </c>
      <c r="Q93" s="28">
        <v>854100000</v>
      </c>
      <c r="R93" s="28">
        <v>1316234511</v>
      </c>
      <c r="S93" s="28" t="s">
        <v>5503</v>
      </c>
      <c r="T93" s="83" t="s">
        <v>24</v>
      </c>
      <c r="U93" s="28" t="s">
        <v>24</v>
      </c>
      <c r="V93" s="28"/>
      <c r="W93" s="28" t="s">
        <v>24</v>
      </c>
      <c r="X93" s="28" t="s">
        <v>24</v>
      </c>
      <c r="Y93" s="28" t="s">
        <v>24</v>
      </c>
    </row>
    <row r="94" spans="1:25" ht="15" thickBot="1">
      <c r="A94" s="7">
        <v>84</v>
      </c>
      <c r="B94" s="6" t="s">
        <v>360</v>
      </c>
      <c r="C94" s="28" t="s">
        <v>26</v>
      </c>
      <c r="D94" s="28" t="s">
        <v>24</v>
      </c>
      <c r="E94" s="28" t="s">
        <v>5723</v>
      </c>
      <c r="F94" s="83">
        <v>45918</v>
      </c>
      <c r="G94" s="28" t="s">
        <v>5494</v>
      </c>
      <c r="H94" s="28" t="s">
        <v>5523</v>
      </c>
      <c r="I94" s="28" t="s">
        <v>5496</v>
      </c>
      <c r="J94" s="28" t="s">
        <v>5497</v>
      </c>
      <c r="K94" s="28" t="s">
        <v>5534</v>
      </c>
      <c r="L94" s="28" t="s">
        <v>5724</v>
      </c>
      <c r="M94" s="28" t="s">
        <v>5711</v>
      </c>
      <c r="N94" s="28" t="s">
        <v>5712</v>
      </c>
      <c r="O94" s="28" t="s">
        <v>5502</v>
      </c>
      <c r="P94" s="28">
        <v>1784607483</v>
      </c>
      <c r="Q94" s="28">
        <v>1784607483</v>
      </c>
      <c r="R94" s="28">
        <v>1728576246</v>
      </c>
      <c r="S94" s="28" t="s">
        <v>5503</v>
      </c>
      <c r="T94" s="83" t="s">
        <v>24</v>
      </c>
      <c r="U94" s="28" t="s">
        <v>24</v>
      </c>
      <c r="V94" s="28"/>
      <c r="W94" s="28" t="s">
        <v>24</v>
      </c>
      <c r="X94" s="28" t="s">
        <v>24</v>
      </c>
      <c r="Y94" s="28" t="s">
        <v>24</v>
      </c>
    </row>
    <row r="95" spans="1:25" ht="15" thickBot="1">
      <c r="A95" s="7">
        <v>85</v>
      </c>
      <c r="B95" s="6" t="s">
        <v>363</v>
      </c>
      <c r="C95" s="28" t="s">
        <v>26</v>
      </c>
      <c r="D95" s="28" t="s">
        <v>24</v>
      </c>
      <c r="E95" s="28" t="s">
        <v>5725</v>
      </c>
      <c r="F95" s="83">
        <v>45681</v>
      </c>
      <c r="G95" s="28" t="s">
        <v>5494</v>
      </c>
      <c r="H95" s="28" t="s">
        <v>5523</v>
      </c>
      <c r="I95" s="28" t="s">
        <v>5496</v>
      </c>
      <c r="J95" s="28" t="s">
        <v>5510</v>
      </c>
      <c r="K95" s="28" t="s">
        <v>5517</v>
      </c>
      <c r="L95" s="28" t="s">
        <v>5726</v>
      </c>
      <c r="M95" s="28" t="s">
        <v>5711</v>
      </c>
      <c r="N95" s="28" t="s">
        <v>5727</v>
      </c>
      <c r="O95" s="28" t="s">
        <v>5502</v>
      </c>
      <c r="P95" s="28">
        <v>1501805396</v>
      </c>
      <c r="Q95" s="28">
        <v>1501805396</v>
      </c>
      <c r="R95" s="28">
        <v>1480800632</v>
      </c>
      <c r="S95" s="28" t="s">
        <v>5503</v>
      </c>
      <c r="T95" s="83" t="s">
        <v>24</v>
      </c>
      <c r="U95" s="28" t="s">
        <v>24</v>
      </c>
      <c r="V95" s="28"/>
      <c r="W95" s="28" t="s">
        <v>24</v>
      </c>
      <c r="X95" s="28" t="s">
        <v>24</v>
      </c>
      <c r="Y95" s="28" t="s">
        <v>24</v>
      </c>
    </row>
    <row r="96" spans="1:25" ht="15" thickBot="1">
      <c r="A96" s="7">
        <v>86</v>
      </c>
      <c r="B96" s="6" t="s">
        <v>366</v>
      </c>
      <c r="C96" s="28" t="s">
        <v>26</v>
      </c>
      <c r="D96" s="28" t="s">
        <v>24</v>
      </c>
      <c r="E96" s="28" t="s">
        <v>5728</v>
      </c>
      <c r="F96" s="83">
        <v>45681</v>
      </c>
      <c r="G96" s="28" t="s">
        <v>5494</v>
      </c>
      <c r="H96" s="28" t="s">
        <v>5523</v>
      </c>
      <c r="I96" s="28" t="s">
        <v>5496</v>
      </c>
      <c r="J96" s="28" t="s">
        <v>5510</v>
      </c>
      <c r="K96" s="28" t="s">
        <v>5517</v>
      </c>
      <c r="L96" s="28" t="s">
        <v>5729</v>
      </c>
      <c r="M96" s="28" t="s">
        <v>5711</v>
      </c>
      <c r="N96" s="28" t="s">
        <v>5727</v>
      </c>
      <c r="O96" s="28" t="s">
        <v>5502</v>
      </c>
      <c r="P96" s="28">
        <v>1956000000</v>
      </c>
      <c r="Q96" s="28">
        <v>1956000000</v>
      </c>
      <c r="R96" s="28">
        <v>482143701</v>
      </c>
      <c r="S96" s="28" t="s">
        <v>5503</v>
      </c>
      <c r="T96" s="83" t="s">
        <v>24</v>
      </c>
      <c r="U96" s="28" t="s">
        <v>24</v>
      </c>
      <c r="V96" s="28"/>
      <c r="W96" s="28" t="s">
        <v>24</v>
      </c>
      <c r="X96" s="28" t="s">
        <v>24</v>
      </c>
      <c r="Y96" s="28" t="s">
        <v>24</v>
      </c>
    </row>
    <row r="97" spans="1:25" ht="15" thickBot="1">
      <c r="A97" s="7">
        <v>87</v>
      </c>
      <c r="B97" s="6" t="s">
        <v>369</v>
      </c>
      <c r="C97" s="28" t="s">
        <v>26</v>
      </c>
      <c r="D97" s="28" t="s">
        <v>24</v>
      </c>
      <c r="E97" s="28" t="s">
        <v>5730</v>
      </c>
      <c r="F97" s="83">
        <v>45708</v>
      </c>
      <c r="G97" s="28" t="s">
        <v>5494</v>
      </c>
      <c r="H97" s="28" t="s">
        <v>5505</v>
      </c>
      <c r="I97" s="28" t="s">
        <v>5496</v>
      </c>
      <c r="J97" s="28" t="s">
        <v>5497</v>
      </c>
      <c r="K97" s="28" t="s">
        <v>5511</v>
      </c>
      <c r="L97" s="28" t="s">
        <v>5731</v>
      </c>
      <c r="M97" s="28" t="s">
        <v>5732</v>
      </c>
      <c r="N97" s="28" t="s">
        <v>5733</v>
      </c>
      <c r="O97" s="28" t="s">
        <v>5502</v>
      </c>
      <c r="P97" s="28">
        <v>0</v>
      </c>
      <c r="Q97" s="28">
        <v>0</v>
      </c>
      <c r="R97" s="28">
        <v>0</v>
      </c>
      <c r="S97" s="28" t="s">
        <v>5503</v>
      </c>
      <c r="T97" s="83" t="s">
        <v>24</v>
      </c>
      <c r="U97" s="28" t="s">
        <v>24</v>
      </c>
      <c r="V97" s="28"/>
      <c r="W97" s="28" t="s">
        <v>24</v>
      </c>
      <c r="X97" s="28" t="s">
        <v>24</v>
      </c>
      <c r="Y97" s="28" t="s">
        <v>24</v>
      </c>
    </row>
    <row r="98" spans="1:25" ht="15" thickBot="1">
      <c r="A98" s="7">
        <v>88</v>
      </c>
      <c r="B98" s="6" t="s">
        <v>373</v>
      </c>
      <c r="C98" s="28" t="s">
        <v>26</v>
      </c>
      <c r="D98" s="28" t="s">
        <v>24</v>
      </c>
      <c r="E98" s="28" t="s">
        <v>5734</v>
      </c>
      <c r="F98" s="83">
        <v>45925</v>
      </c>
      <c r="G98" s="28" t="s">
        <v>5494</v>
      </c>
      <c r="H98" s="28" t="s">
        <v>5505</v>
      </c>
      <c r="I98" s="28" t="s">
        <v>5541</v>
      </c>
      <c r="J98" s="28" t="s">
        <v>5510</v>
      </c>
      <c r="K98" s="28" t="s">
        <v>5528</v>
      </c>
      <c r="L98" s="28" t="s">
        <v>5735</v>
      </c>
      <c r="M98" s="28" t="s">
        <v>5732</v>
      </c>
      <c r="N98" s="28" t="s">
        <v>5733</v>
      </c>
      <c r="O98" s="28" t="s">
        <v>5502</v>
      </c>
      <c r="P98" s="28">
        <v>1507437272536</v>
      </c>
      <c r="Q98" s="28">
        <v>1507437272536</v>
      </c>
      <c r="R98" s="28">
        <v>1461775288734</v>
      </c>
      <c r="S98" s="28" t="s">
        <v>5503</v>
      </c>
      <c r="T98" s="83" t="s">
        <v>24</v>
      </c>
      <c r="U98" s="28" t="s">
        <v>24</v>
      </c>
      <c r="V98" s="28"/>
      <c r="W98" s="28" t="s">
        <v>24</v>
      </c>
      <c r="X98" s="28" t="s">
        <v>24</v>
      </c>
      <c r="Y98" s="28" t="s">
        <v>24</v>
      </c>
    </row>
    <row r="99" spans="1:25" ht="15" thickBot="1">
      <c r="A99" s="7">
        <v>89</v>
      </c>
      <c r="B99" s="6" t="s">
        <v>376</v>
      </c>
      <c r="C99" s="28" t="s">
        <v>26</v>
      </c>
      <c r="D99" s="28" t="s">
        <v>24</v>
      </c>
      <c r="E99" s="28" t="s">
        <v>5736</v>
      </c>
      <c r="F99" s="83">
        <v>45804</v>
      </c>
      <c r="G99" s="28" t="s">
        <v>5494</v>
      </c>
      <c r="H99" s="28" t="s">
        <v>5505</v>
      </c>
      <c r="I99" s="28" t="s">
        <v>5496</v>
      </c>
      <c r="J99" s="28" t="s">
        <v>5510</v>
      </c>
      <c r="K99" s="28" t="s">
        <v>5528</v>
      </c>
      <c r="L99" s="28" t="s">
        <v>5553</v>
      </c>
      <c r="M99" s="28" t="s">
        <v>5732</v>
      </c>
      <c r="N99" s="28" t="s">
        <v>5733</v>
      </c>
      <c r="O99" s="28" t="s">
        <v>5502</v>
      </c>
      <c r="P99" s="28">
        <v>425147253</v>
      </c>
      <c r="Q99" s="28">
        <v>425147253</v>
      </c>
      <c r="R99" s="28">
        <v>402827064</v>
      </c>
      <c r="S99" s="28" t="s">
        <v>5503</v>
      </c>
      <c r="T99" s="83" t="s">
        <v>24</v>
      </c>
      <c r="U99" s="28" t="s">
        <v>24</v>
      </c>
      <c r="V99" s="28"/>
      <c r="W99" s="28" t="s">
        <v>24</v>
      </c>
      <c r="X99" s="28" t="s">
        <v>24</v>
      </c>
      <c r="Y99" s="28" t="s">
        <v>24</v>
      </c>
    </row>
    <row r="100" spans="1:25" ht="15" thickBot="1">
      <c r="A100" s="7">
        <v>90</v>
      </c>
      <c r="B100" s="6" t="s">
        <v>379</v>
      </c>
      <c r="C100" s="28" t="s">
        <v>26</v>
      </c>
      <c r="D100" s="28" t="s">
        <v>24</v>
      </c>
      <c r="E100" s="28" t="s">
        <v>5737</v>
      </c>
      <c r="F100" s="83">
        <v>45820</v>
      </c>
      <c r="G100" s="28" t="s">
        <v>5494</v>
      </c>
      <c r="H100" s="28" t="s">
        <v>5505</v>
      </c>
      <c r="I100" s="28" t="s">
        <v>5496</v>
      </c>
      <c r="J100" s="28" t="s">
        <v>5510</v>
      </c>
      <c r="K100" s="28" t="s">
        <v>5564</v>
      </c>
      <c r="L100" s="28" t="s">
        <v>5738</v>
      </c>
      <c r="M100" s="28" t="s">
        <v>5739</v>
      </c>
      <c r="N100" s="28" t="s">
        <v>5740</v>
      </c>
      <c r="O100" s="28" t="s">
        <v>5502</v>
      </c>
      <c r="P100" s="28">
        <v>15000000</v>
      </c>
      <c r="Q100" s="28">
        <v>15000000</v>
      </c>
      <c r="R100" s="28">
        <v>14175012</v>
      </c>
      <c r="S100" s="28" t="s">
        <v>5503</v>
      </c>
      <c r="T100" s="83" t="s">
        <v>24</v>
      </c>
      <c r="U100" s="28" t="s">
        <v>24</v>
      </c>
      <c r="V100" s="28"/>
      <c r="W100" s="28" t="s">
        <v>24</v>
      </c>
      <c r="X100" s="28" t="s">
        <v>24</v>
      </c>
      <c r="Y100" s="28" t="s">
        <v>24</v>
      </c>
    </row>
    <row r="101" spans="1:25" ht="15" thickBot="1">
      <c r="A101" s="7">
        <v>91</v>
      </c>
      <c r="B101" s="6" t="s">
        <v>382</v>
      </c>
      <c r="C101" s="28" t="s">
        <v>26</v>
      </c>
      <c r="D101" s="28" t="s">
        <v>24</v>
      </c>
      <c r="E101" s="28" t="s">
        <v>5741</v>
      </c>
      <c r="F101" s="83">
        <v>45910</v>
      </c>
      <c r="G101" s="28" t="s">
        <v>5494</v>
      </c>
      <c r="H101" s="28" t="s">
        <v>5505</v>
      </c>
      <c r="I101" s="28" t="s">
        <v>5496</v>
      </c>
      <c r="J101" s="28" t="s">
        <v>5510</v>
      </c>
      <c r="K101" s="28" t="s">
        <v>5742</v>
      </c>
      <c r="L101" s="28" t="s">
        <v>5743</v>
      </c>
      <c r="M101" s="28" t="s">
        <v>5739</v>
      </c>
      <c r="N101" s="28" t="s">
        <v>5740</v>
      </c>
      <c r="O101" s="28" t="s">
        <v>5502</v>
      </c>
      <c r="P101" s="28">
        <v>22431219309</v>
      </c>
      <c r="Q101" s="28">
        <v>22431219309</v>
      </c>
      <c r="R101" s="28">
        <v>20125985646</v>
      </c>
      <c r="S101" s="28" t="s">
        <v>5503</v>
      </c>
      <c r="T101" s="83" t="s">
        <v>24</v>
      </c>
      <c r="U101" s="28" t="s">
        <v>24</v>
      </c>
      <c r="V101" s="28"/>
      <c r="W101" s="28" t="s">
        <v>24</v>
      </c>
      <c r="X101" s="28" t="s">
        <v>24</v>
      </c>
      <c r="Y101" s="28" t="s">
        <v>24</v>
      </c>
    </row>
    <row r="102" spans="1:25" ht="15" thickBot="1">
      <c r="A102" s="7">
        <v>92</v>
      </c>
      <c r="B102" s="6" t="s">
        <v>385</v>
      </c>
      <c r="C102" s="28" t="s">
        <v>26</v>
      </c>
      <c r="D102" s="28" t="s">
        <v>24</v>
      </c>
      <c r="E102" s="28" t="s">
        <v>5744</v>
      </c>
      <c r="F102" s="83">
        <v>45729</v>
      </c>
      <c r="G102" s="28" t="s">
        <v>5494</v>
      </c>
      <c r="H102" s="28" t="s">
        <v>5495</v>
      </c>
      <c r="I102" s="28" t="s">
        <v>5496</v>
      </c>
      <c r="J102" s="28" t="s">
        <v>5510</v>
      </c>
      <c r="K102" s="28" t="s">
        <v>5550</v>
      </c>
      <c r="L102" s="28" t="s">
        <v>5745</v>
      </c>
      <c r="M102" s="28" t="s">
        <v>5739</v>
      </c>
      <c r="N102" s="28" t="s">
        <v>5740</v>
      </c>
      <c r="O102" s="28" t="s">
        <v>5502</v>
      </c>
      <c r="P102" s="28">
        <v>0</v>
      </c>
      <c r="Q102" s="28">
        <v>0</v>
      </c>
      <c r="R102" s="28">
        <v>0</v>
      </c>
      <c r="S102" s="28" t="s">
        <v>5503</v>
      </c>
      <c r="T102" s="83" t="s">
        <v>24</v>
      </c>
      <c r="U102" s="28" t="s">
        <v>24</v>
      </c>
      <c r="V102" s="28"/>
      <c r="W102" s="28" t="s">
        <v>24</v>
      </c>
      <c r="X102" s="28" t="s">
        <v>24</v>
      </c>
      <c r="Y102" s="28" t="s">
        <v>24</v>
      </c>
    </row>
    <row r="103" spans="1:25" ht="15" thickBot="1">
      <c r="A103" s="7">
        <v>93</v>
      </c>
      <c r="B103" s="6" t="s">
        <v>388</v>
      </c>
      <c r="C103" s="28" t="s">
        <v>26</v>
      </c>
      <c r="D103" s="28"/>
      <c r="E103" s="28" t="s">
        <v>5746</v>
      </c>
      <c r="F103" s="83">
        <v>45754</v>
      </c>
      <c r="G103" s="28" t="s">
        <v>5494</v>
      </c>
      <c r="H103" s="28" t="s">
        <v>5505</v>
      </c>
      <c r="I103" s="28" t="s">
        <v>5496</v>
      </c>
      <c r="J103" s="28" t="s">
        <v>5510</v>
      </c>
      <c r="K103" s="28" t="s">
        <v>5542</v>
      </c>
      <c r="L103" s="28" t="s">
        <v>5747</v>
      </c>
      <c r="M103" s="28" t="s">
        <v>5739</v>
      </c>
      <c r="N103" s="28" t="s">
        <v>5740</v>
      </c>
      <c r="O103" s="28" t="s">
        <v>5502</v>
      </c>
      <c r="P103" s="28">
        <v>160250064</v>
      </c>
      <c r="Q103" s="28">
        <v>160250064</v>
      </c>
      <c r="R103" s="28">
        <v>153111223</v>
      </c>
      <c r="S103" s="28" t="s">
        <v>5503</v>
      </c>
      <c r="T103" s="83" t="s">
        <v>24</v>
      </c>
      <c r="U103" s="28" t="s">
        <v>24</v>
      </c>
      <c r="V103" s="28"/>
      <c r="W103" s="28" t="s">
        <v>24</v>
      </c>
      <c r="X103" s="28" t="s">
        <v>24</v>
      </c>
      <c r="Y103" s="28" t="s">
        <v>24</v>
      </c>
    </row>
    <row r="104" spans="1:25" ht="15" thickBot="1">
      <c r="A104" s="7">
        <v>94</v>
      </c>
      <c r="B104" s="6" t="s">
        <v>391</v>
      </c>
      <c r="C104" s="28" t="s">
        <v>26</v>
      </c>
      <c r="D104" s="28"/>
      <c r="E104" s="28" t="s">
        <v>5748</v>
      </c>
      <c r="F104" s="83">
        <v>45712</v>
      </c>
      <c r="G104" s="28" t="s">
        <v>5494</v>
      </c>
      <c r="H104" s="28" t="s">
        <v>5635</v>
      </c>
      <c r="I104" s="28" t="s">
        <v>5496</v>
      </c>
      <c r="J104" s="28" t="s">
        <v>5497</v>
      </c>
      <c r="K104" s="28" t="s">
        <v>5498</v>
      </c>
      <c r="L104" s="28" t="s">
        <v>5749</v>
      </c>
      <c r="M104" s="28" t="s">
        <v>5750</v>
      </c>
      <c r="N104" s="28" t="s">
        <v>5751</v>
      </c>
      <c r="O104" s="28" t="s">
        <v>5502</v>
      </c>
      <c r="P104" s="28">
        <v>18142350000</v>
      </c>
      <c r="Q104" s="28">
        <v>2500000000</v>
      </c>
      <c r="R104" s="28">
        <v>18309187398</v>
      </c>
      <c r="S104" s="28" t="s">
        <v>5503</v>
      </c>
      <c r="T104" s="83" t="s">
        <v>24</v>
      </c>
      <c r="U104" s="28" t="s">
        <v>24</v>
      </c>
      <c r="V104" s="28"/>
      <c r="W104" s="28" t="s">
        <v>24</v>
      </c>
      <c r="X104" s="28" t="s">
        <v>24</v>
      </c>
      <c r="Y104" s="28" t="s">
        <v>24</v>
      </c>
    </row>
    <row r="105" spans="1:25" ht="15" thickBot="1">
      <c r="A105" s="7">
        <v>95</v>
      </c>
      <c r="B105" s="6" t="s">
        <v>394</v>
      </c>
      <c r="C105" s="28" t="s">
        <v>26</v>
      </c>
      <c r="D105" s="28"/>
      <c r="E105" s="28" t="s">
        <v>5752</v>
      </c>
      <c r="F105" s="83">
        <v>45930</v>
      </c>
      <c r="G105" s="28" t="s">
        <v>5494</v>
      </c>
      <c r="H105" s="28" t="s">
        <v>5495</v>
      </c>
      <c r="I105" s="28" t="s">
        <v>5496</v>
      </c>
      <c r="J105" s="28" t="s">
        <v>5497</v>
      </c>
      <c r="K105" s="28" t="s">
        <v>5511</v>
      </c>
      <c r="L105" s="28" t="s">
        <v>5753</v>
      </c>
      <c r="M105" s="28" t="s">
        <v>5754</v>
      </c>
      <c r="N105" s="28" t="s">
        <v>5755</v>
      </c>
      <c r="O105" s="28" t="s">
        <v>5502</v>
      </c>
      <c r="P105" s="28">
        <v>0</v>
      </c>
      <c r="Q105" s="28">
        <v>0</v>
      </c>
      <c r="R105" s="28">
        <v>0</v>
      </c>
      <c r="S105" s="28" t="s">
        <v>5503</v>
      </c>
      <c r="T105" s="83" t="s">
        <v>24</v>
      </c>
      <c r="U105" s="28" t="s">
        <v>24</v>
      </c>
      <c r="V105" s="28"/>
      <c r="W105" s="28" t="s">
        <v>24</v>
      </c>
      <c r="X105" s="28" t="s">
        <v>24</v>
      </c>
      <c r="Y105" s="28" t="s">
        <v>24</v>
      </c>
    </row>
    <row r="106" spans="1:25">
      <c r="A106" s="7">
        <v>-1</v>
      </c>
      <c r="C106" s="35" t="s">
        <v>24</v>
      </c>
      <c r="D106" s="35" t="s">
        <v>24</v>
      </c>
      <c r="E106" s="35" t="s">
        <v>24</v>
      </c>
      <c r="F106" s="35" t="s">
        <v>24</v>
      </c>
      <c r="G106" s="35" t="s">
        <v>24</v>
      </c>
      <c r="H106" s="35" t="s">
        <v>24</v>
      </c>
      <c r="I106" s="35" t="s">
        <v>24</v>
      </c>
      <c r="J106" s="35" t="s">
        <v>24</v>
      </c>
      <c r="K106" s="35" t="s">
        <v>24</v>
      </c>
      <c r="L106" s="35" t="s">
        <v>24</v>
      </c>
      <c r="M106" s="35" t="s">
        <v>24</v>
      </c>
      <c r="N106" s="35" t="s">
        <v>24</v>
      </c>
      <c r="O106" s="35" t="s">
        <v>24</v>
      </c>
      <c r="P106" s="35" t="s">
        <v>24</v>
      </c>
      <c r="Q106" s="35" t="s">
        <v>24</v>
      </c>
      <c r="R106" s="35" t="s">
        <v>24</v>
      </c>
      <c r="S106" s="35" t="s">
        <v>24</v>
      </c>
      <c r="T106" s="35" t="s">
        <v>24</v>
      </c>
      <c r="U106" s="35" t="s">
        <v>24</v>
      </c>
      <c r="V106" s="35" t="s">
        <v>24</v>
      </c>
      <c r="W106" s="35" t="s">
        <v>24</v>
      </c>
      <c r="X106" s="35" t="s">
        <v>24</v>
      </c>
      <c r="Y106" s="35" t="s">
        <v>24</v>
      </c>
    </row>
    <row r="107" spans="1:25">
      <c r="A107" s="7">
        <v>999999</v>
      </c>
      <c r="B107" s="6" t="s">
        <v>67</v>
      </c>
    </row>
    <row r="351097" spans="1:11">
      <c r="A351097" s="6" t="s">
        <v>26</v>
      </c>
      <c r="B351097" s="6" t="s">
        <v>5756</v>
      </c>
      <c r="C351097" s="6" t="s">
        <v>5757</v>
      </c>
      <c r="D351097" s="6" t="s">
        <v>5646</v>
      </c>
      <c r="E351097" s="6" t="s">
        <v>5497</v>
      </c>
      <c r="F351097" s="6" t="s">
        <v>5758</v>
      </c>
      <c r="G351097" s="6" t="s">
        <v>5758</v>
      </c>
      <c r="H351097" s="6" t="s">
        <v>5526</v>
      </c>
      <c r="I351097" s="6" t="s">
        <v>5513</v>
      </c>
      <c r="J351097" s="6" t="s">
        <v>5580</v>
      </c>
      <c r="K351097" s="6" t="s">
        <v>5759</v>
      </c>
    </row>
    <row r="351098" spans="1:11">
      <c r="A351098" s="6" t="s">
        <v>55</v>
      </c>
      <c r="B351098" s="6" t="s">
        <v>5760</v>
      </c>
      <c r="C351098" s="6" t="s">
        <v>5761</v>
      </c>
      <c r="D351098" s="6" t="s">
        <v>5496</v>
      </c>
      <c r="E351098" s="6" t="s">
        <v>5510</v>
      </c>
      <c r="F351098" s="6" t="s">
        <v>5762</v>
      </c>
      <c r="G351098" s="6" t="s">
        <v>5762</v>
      </c>
      <c r="H351098" s="6" t="s">
        <v>5763</v>
      </c>
      <c r="I351098" s="6" t="s">
        <v>5503</v>
      </c>
      <c r="J351098" s="6" t="s">
        <v>5514</v>
      </c>
      <c r="K351098" s="6" t="s">
        <v>5764</v>
      </c>
    </row>
    <row r="351099" spans="1:11">
      <c r="B351099" s="6" t="s">
        <v>5765</v>
      </c>
      <c r="C351099" s="6" t="s">
        <v>5766</v>
      </c>
      <c r="D351099" s="6" t="s">
        <v>5767</v>
      </c>
      <c r="F351099" s="6" t="s">
        <v>5578</v>
      </c>
      <c r="G351099" s="6" t="s">
        <v>5768</v>
      </c>
      <c r="H351099" s="6" t="s">
        <v>5507</v>
      </c>
      <c r="K351099" s="6" t="s">
        <v>5769</v>
      </c>
    </row>
    <row r="351100" spans="1:11">
      <c r="B351100" s="6" t="s">
        <v>5770</v>
      </c>
      <c r="C351100" s="6" t="s">
        <v>5771</v>
      </c>
      <c r="D351100" s="6" t="s">
        <v>5772</v>
      </c>
      <c r="F351100" s="6" t="s">
        <v>5768</v>
      </c>
      <c r="G351100" s="6" t="s">
        <v>5773</v>
      </c>
      <c r="H351100" s="6" t="s">
        <v>5530</v>
      </c>
      <c r="K351100" s="6" t="s">
        <v>5774</v>
      </c>
    </row>
    <row r="351101" spans="1:11">
      <c r="C351101" s="6" t="s">
        <v>5775</v>
      </c>
      <c r="D351101" s="6" t="s">
        <v>5776</v>
      </c>
      <c r="F351101" s="6" t="s">
        <v>5773</v>
      </c>
      <c r="G351101" s="6" t="s">
        <v>5777</v>
      </c>
      <c r="H351101" s="6" t="s">
        <v>5579</v>
      </c>
      <c r="K351101" s="6" t="s">
        <v>5778</v>
      </c>
    </row>
    <row r="351102" spans="1:11">
      <c r="C351102" s="6" t="s">
        <v>5779</v>
      </c>
      <c r="D351102" s="6" t="s">
        <v>5780</v>
      </c>
      <c r="F351102" s="6" t="s">
        <v>5777</v>
      </c>
      <c r="G351102" s="6" t="s">
        <v>5781</v>
      </c>
      <c r="K351102" s="6" t="s">
        <v>5782</v>
      </c>
    </row>
    <row r="351103" spans="1:11">
      <c r="C351103" s="6" t="s">
        <v>5783</v>
      </c>
      <c r="D351103" s="6" t="s">
        <v>5784</v>
      </c>
      <c r="F351103" s="6" t="s">
        <v>5781</v>
      </c>
      <c r="G351103" s="6" t="s">
        <v>5785</v>
      </c>
      <c r="K351103" s="6" t="s">
        <v>5786</v>
      </c>
    </row>
    <row r="351104" spans="1:11">
      <c r="C351104" s="6" t="s">
        <v>5787</v>
      </c>
      <c r="D351104" s="6" t="s">
        <v>5788</v>
      </c>
      <c r="F351104" s="6" t="s">
        <v>5785</v>
      </c>
      <c r="G351104" s="6" t="s">
        <v>5789</v>
      </c>
      <c r="K351104" s="6" t="s">
        <v>5790</v>
      </c>
    </row>
    <row r="351105" spans="3:11">
      <c r="C351105" s="6" t="s">
        <v>5791</v>
      </c>
      <c r="D351105" s="6" t="s">
        <v>5792</v>
      </c>
      <c r="F351105" s="6" t="s">
        <v>5789</v>
      </c>
      <c r="G351105" s="6" t="s">
        <v>5793</v>
      </c>
      <c r="K351105" s="6" t="s">
        <v>5794</v>
      </c>
    </row>
    <row r="351106" spans="3:11">
      <c r="C351106" s="6" t="s">
        <v>5795</v>
      </c>
      <c r="D351106" s="6" t="s">
        <v>5796</v>
      </c>
      <c r="F351106" s="6" t="s">
        <v>5793</v>
      </c>
      <c r="G351106" s="6" t="s">
        <v>5797</v>
      </c>
      <c r="K351106" s="6" t="s">
        <v>5515</v>
      </c>
    </row>
    <row r="351107" spans="3:11">
      <c r="C351107" s="6" t="s">
        <v>5798</v>
      </c>
      <c r="D351107" s="6" t="s">
        <v>5799</v>
      </c>
      <c r="F351107" s="6" t="s">
        <v>5797</v>
      </c>
      <c r="G351107" s="6" t="s">
        <v>5800</v>
      </c>
      <c r="K351107" s="6" t="s">
        <v>5801</v>
      </c>
    </row>
    <row r="351108" spans="3:11">
      <c r="C351108" s="6" t="s">
        <v>5802</v>
      </c>
      <c r="D351108" s="6" t="s">
        <v>5803</v>
      </c>
      <c r="F351108" s="6" t="s">
        <v>5800</v>
      </c>
      <c r="G351108" s="6" t="s">
        <v>5804</v>
      </c>
      <c r="K351108" s="6" t="s">
        <v>5805</v>
      </c>
    </row>
    <row r="351109" spans="3:11">
      <c r="C351109" s="6" t="s">
        <v>5806</v>
      </c>
      <c r="D351109" s="6" t="s">
        <v>5807</v>
      </c>
      <c r="F351109" s="6" t="s">
        <v>5804</v>
      </c>
      <c r="G351109" s="6" t="s">
        <v>5808</v>
      </c>
      <c r="K351109" s="6" t="s">
        <v>5809</v>
      </c>
    </row>
    <row r="351110" spans="3:11">
      <c r="C351110" s="6" t="s">
        <v>5810</v>
      </c>
      <c r="D351110" s="6" t="s">
        <v>5541</v>
      </c>
      <c r="F351110" s="6" t="s">
        <v>5808</v>
      </c>
      <c r="G351110" s="6" t="s">
        <v>5811</v>
      </c>
      <c r="K351110" s="6" t="s">
        <v>5812</v>
      </c>
    </row>
    <row r="351111" spans="3:11">
      <c r="C351111" s="6" t="s">
        <v>5813</v>
      </c>
      <c r="D351111" s="6" t="s">
        <v>5814</v>
      </c>
      <c r="F351111" s="6" t="s">
        <v>5811</v>
      </c>
      <c r="G351111" s="6" t="s">
        <v>5815</v>
      </c>
      <c r="K351111" s="6" t="s">
        <v>5816</v>
      </c>
    </row>
    <row r="351112" spans="3:11">
      <c r="C351112" s="6" t="s">
        <v>5817</v>
      </c>
      <c r="F351112" s="6" t="s">
        <v>5815</v>
      </c>
      <c r="G351112" s="6" t="s">
        <v>5818</v>
      </c>
      <c r="K351112" s="6" t="s">
        <v>5819</v>
      </c>
    </row>
    <row r="351113" spans="3:11">
      <c r="C351113" s="6" t="s">
        <v>5820</v>
      </c>
      <c r="F351113" s="6" t="s">
        <v>5818</v>
      </c>
      <c r="G351113" s="6" t="s">
        <v>5821</v>
      </c>
      <c r="K351113" s="6" t="s">
        <v>5822</v>
      </c>
    </row>
    <row r="351114" spans="3:11">
      <c r="C351114" s="6" t="s">
        <v>5823</v>
      </c>
      <c r="F351114" s="6" t="s">
        <v>5821</v>
      </c>
      <c r="G351114" s="6" t="s">
        <v>5824</v>
      </c>
      <c r="K351114" s="6" t="s">
        <v>5825</v>
      </c>
    </row>
    <row r="351115" spans="3:11">
      <c r="C351115" s="6" t="s">
        <v>5826</v>
      </c>
      <c r="F351115" s="6" t="s">
        <v>5824</v>
      </c>
      <c r="G351115" s="6" t="s">
        <v>5827</v>
      </c>
      <c r="K351115" s="6" t="s">
        <v>5828</v>
      </c>
    </row>
    <row r="351116" spans="3:11">
      <c r="C351116" s="6" t="s">
        <v>5829</v>
      </c>
      <c r="F351116" s="6" t="s">
        <v>5827</v>
      </c>
      <c r="G351116" s="6" t="s">
        <v>5830</v>
      </c>
      <c r="K351116" s="6" t="s">
        <v>5831</v>
      </c>
    </row>
    <row r="351117" spans="3:11">
      <c r="C351117" s="6" t="s">
        <v>5832</v>
      </c>
      <c r="F351117" s="6" t="s">
        <v>5830</v>
      </c>
      <c r="G351117" s="6" t="s">
        <v>5833</v>
      </c>
      <c r="K351117" s="6" t="s">
        <v>5834</v>
      </c>
    </row>
    <row r="351118" spans="3:11">
      <c r="C351118" s="6" t="s">
        <v>5835</v>
      </c>
      <c r="F351118" s="6" t="s">
        <v>5833</v>
      </c>
      <c r="G351118" s="6" t="s">
        <v>5836</v>
      </c>
    </row>
    <row r="351119" spans="3:11">
      <c r="C351119" s="6" t="s">
        <v>5837</v>
      </c>
      <c r="F351119" s="6" t="s">
        <v>5836</v>
      </c>
      <c r="G351119" s="6" t="s">
        <v>5838</v>
      </c>
    </row>
    <row r="351120" spans="3:11">
      <c r="C351120" s="6" t="s">
        <v>5839</v>
      </c>
      <c r="F351120" s="6" t="s">
        <v>5838</v>
      </c>
      <c r="G351120" s="6" t="s">
        <v>5840</v>
      </c>
    </row>
    <row r="351121" spans="3:7">
      <c r="C351121" s="6" t="s">
        <v>5841</v>
      </c>
      <c r="F351121" s="6" t="s">
        <v>5840</v>
      </c>
      <c r="G351121" s="6" t="s">
        <v>5842</v>
      </c>
    </row>
    <row r="351122" spans="3:7">
      <c r="C351122" s="6" t="s">
        <v>5843</v>
      </c>
      <c r="F351122" s="6" t="s">
        <v>5842</v>
      </c>
      <c r="G351122" s="6" t="s">
        <v>5844</v>
      </c>
    </row>
    <row r="351123" spans="3:7">
      <c r="C351123" s="6" t="s">
        <v>5845</v>
      </c>
      <c r="F351123" s="6" t="s">
        <v>5844</v>
      </c>
      <c r="G351123" s="6" t="s">
        <v>5846</v>
      </c>
    </row>
    <row r="351124" spans="3:7">
      <c r="C351124" s="6" t="s">
        <v>5635</v>
      </c>
      <c r="F351124" s="6" t="s">
        <v>5846</v>
      </c>
      <c r="G351124" s="6" t="s">
        <v>5847</v>
      </c>
    </row>
    <row r="351125" spans="3:7">
      <c r="C351125" s="6" t="s">
        <v>5509</v>
      </c>
      <c r="F351125" s="6" t="s">
        <v>5847</v>
      </c>
      <c r="G351125" s="6" t="s">
        <v>5848</v>
      </c>
    </row>
    <row r="351126" spans="3:7">
      <c r="C351126" s="6" t="s">
        <v>5849</v>
      </c>
      <c r="F351126" s="6" t="s">
        <v>5848</v>
      </c>
      <c r="G351126" s="6" t="s">
        <v>5850</v>
      </c>
    </row>
    <row r="351127" spans="3:7">
      <c r="C351127" s="6" t="s">
        <v>5851</v>
      </c>
      <c r="F351127" s="6" t="s">
        <v>5850</v>
      </c>
      <c r="G351127" s="6" t="s">
        <v>5852</v>
      </c>
    </row>
    <row r="351128" spans="3:7">
      <c r="C351128" s="6" t="s">
        <v>5853</v>
      </c>
      <c r="F351128" s="6" t="s">
        <v>5852</v>
      </c>
      <c r="G351128" s="6" t="s">
        <v>5854</v>
      </c>
    </row>
    <row r="351129" spans="3:7">
      <c r="C351129" s="6" t="s">
        <v>5855</v>
      </c>
      <c r="F351129" s="6" t="s">
        <v>5854</v>
      </c>
      <c r="G351129" s="6" t="s">
        <v>5856</v>
      </c>
    </row>
    <row r="351130" spans="3:7">
      <c r="C351130" s="6" t="s">
        <v>5857</v>
      </c>
      <c r="F351130" s="6" t="s">
        <v>5858</v>
      </c>
      <c r="G351130" s="6" t="s">
        <v>5859</v>
      </c>
    </row>
    <row r="351131" spans="3:7">
      <c r="C351131" s="6" t="s">
        <v>5860</v>
      </c>
      <c r="G351131" s="6" t="s">
        <v>5861</v>
      </c>
    </row>
    <row r="351132" spans="3:7">
      <c r="C351132" s="6" t="s">
        <v>5520</v>
      </c>
      <c r="G351132" s="6" t="s">
        <v>5862</v>
      </c>
    </row>
    <row r="351133" spans="3:7">
      <c r="C351133" s="6" t="s">
        <v>5505</v>
      </c>
      <c r="G351133" s="6" t="s">
        <v>5863</v>
      </c>
    </row>
    <row r="351134" spans="3:7">
      <c r="C351134" s="6" t="s">
        <v>5864</v>
      </c>
      <c r="G351134" s="6" t="s">
        <v>5865</v>
      </c>
    </row>
    <row r="351135" spans="3:7">
      <c r="C351135" s="6" t="s">
        <v>5599</v>
      </c>
      <c r="G351135" s="6" t="s">
        <v>5866</v>
      </c>
    </row>
    <row r="351136" spans="3:7">
      <c r="C351136" s="6" t="s">
        <v>5867</v>
      </c>
      <c r="G351136" s="6" t="s">
        <v>5868</v>
      </c>
    </row>
    <row r="351137" spans="3:7">
      <c r="C351137" s="6" t="s">
        <v>5495</v>
      </c>
      <c r="G351137" s="6" t="s">
        <v>5869</v>
      </c>
    </row>
    <row r="351138" spans="3:7">
      <c r="C351138" s="6" t="s">
        <v>5870</v>
      </c>
      <c r="G351138" s="6" t="s">
        <v>5871</v>
      </c>
    </row>
    <row r="351139" spans="3:7">
      <c r="C351139" s="6" t="s">
        <v>5872</v>
      </c>
      <c r="G351139" s="6" t="s">
        <v>5873</v>
      </c>
    </row>
    <row r="351140" spans="3:7">
      <c r="C351140" s="6" t="s">
        <v>5545</v>
      </c>
      <c r="G351140" s="6" t="s">
        <v>5874</v>
      </c>
    </row>
    <row r="351141" spans="3:7">
      <c r="C351141" s="6" t="s">
        <v>5632</v>
      </c>
      <c r="G351141" s="6" t="s">
        <v>5875</v>
      </c>
    </row>
    <row r="351142" spans="3:7">
      <c r="C351142" s="6" t="s">
        <v>5523</v>
      </c>
      <c r="G351142" s="6" t="s">
        <v>5876</v>
      </c>
    </row>
    <row r="351143" spans="3:7">
      <c r="C351143" s="6" t="s">
        <v>5877</v>
      </c>
      <c r="G351143" s="6" t="s">
        <v>5878</v>
      </c>
    </row>
    <row r="351144" spans="3:7">
      <c r="C351144" s="6" t="s">
        <v>5879</v>
      </c>
      <c r="G351144" s="6" t="s">
        <v>5880</v>
      </c>
    </row>
    <row r="351145" spans="3:7">
      <c r="C351145" s="6" t="s">
        <v>5881</v>
      </c>
      <c r="G351145" s="6" t="s">
        <v>5882</v>
      </c>
    </row>
    <row r="351146" spans="3:7">
      <c r="C351146" s="6" t="s">
        <v>5883</v>
      </c>
      <c r="G351146" s="6" t="s">
        <v>5884</v>
      </c>
    </row>
    <row r="351147" spans="3:7">
      <c r="G351147" s="6" t="s">
        <v>5885</v>
      </c>
    </row>
    <row r="351148" spans="3:7">
      <c r="G351148" s="6" t="s">
        <v>5886</v>
      </c>
    </row>
    <row r="351149" spans="3:7">
      <c r="G351149" s="6" t="s">
        <v>5887</v>
      </c>
    </row>
    <row r="351150" spans="3:7">
      <c r="G351150" s="6" t="s">
        <v>5888</v>
      </c>
    </row>
    <row r="351151" spans="3:7">
      <c r="G351151" s="6" t="s">
        <v>5889</v>
      </c>
    </row>
    <row r="351152" spans="3:7">
      <c r="G351152" s="6" t="s">
        <v>5890</v>
      </c>
    </row>
    <row r="351153" spans="7:7">
      <c r="G351153" s="6" t="s">
        <v>5891</v>
      </c>
    </row>
    <row r="351154" spans="7:7">
      <c r="G351154" s="6" t="s">
        <v>5892</v>
      </c>
    </row>
    <row r="351155" spans="7:7">
      <c r="G351155" s="6" t="s">
        <v>5893</v>
      </c>
    </row>
    <row r="351156" spans="7:7">
      <c r="G351156" s="6" t="s">
        <v>5894</v>
      </c>
    </row>
    <row r="351157" spans="7:7">
      <c r="G351157" s="6" t="s">
        <v>5895</v>
      </c>
    </row>
    <row r="351158" spans="7:7">
      <c r="G351158" s="6" t="s">
        <v>5896</v>
      </c>
    </row>
    <row r="351159" spans="7:7">
      <c r="G351159" s="6" t="s">
        <v>5897</v>
      </c>
    </row>
    <row r="351160" spans="7:7">
      <c r="G351160" s="6" t="s">
        <v>5898</v>
      </c>
    </row>
    <row r="351161" spans="7:7">
      <c r="G351161" s="6" t="s">
        <v>5899</v>
      </c>
    </row>
    <row r="351162" spans="7:7">
      <c r="G351162" s="6" t="s">
        <v>5900</v>
      </c>
    </row>
    <row r="351163" spans="7:7">
      <c r="G351163" s="6" t="s">
        <v>5901</v>
      </c>
    </row>
    <row r="351164" spans="7:7">
      <c r="G351164" s="6" t="s">
        <v>5902</v>
      </c>
    </row>
    <row r="351165" spans="7:7">
      <c r="G351165" s="6" t="s">
        <v>5903</v>
      </c>
    </row>
    <row r="351166" spans="7:7">
      <c r="G351166" s="6" t="s">
        <v>5904</v>
      </c>
    </row>
    <row r="351167" spans="7:7">
      <c r="G351167" s="6" t="s">
        <v>5905</v>
      </c>
    </row>
    <row r="351168" spans="7:7">
      <c r="G351168" s="6" t="s">
        <v>5906</v>
      </c>
    </row>
    <row r="351169" spans="7:7">
      <c r="G351169" s="6" t="s">
        <v>5907</v>
      </c>
    </row>
    <row r="351170" spans="7:7">
      <c r="G351170" s="6" t="s">
        <v>5908</v>
      </c>
    </row>
    <row r="351171" spans="7:7">
      <c r="G351171" s="6" t="s">
        <v>5909</v>
      </c>
    </row>
    <row r="351172" spans="7:7">
      <c r="G351172" s="6" t="s">
        <v>5910</v>
      </c>
    </row>
    <row r="351173" spans="7:7">
      <c r="G351173" s="6" t="s">
        <v>5911</v>
      </c>
    </row>
    <row r="351174" spans="7:7">
      <c r="G351174" s="6" t="s">
        <v>5912</v>
      </c>
    </row>
    <row r="351175" spans="7:7">
      <c r="G351175" s="6" t="s">
        <v>5913</v>
      </c>
    </row>
    <row r="351176" spans="7:7">
      <c r="G351176" s="6" t="s">
        <v>5914</v>
      </c>
    </row>
    <row r="351177" spans="7:7">
      <c r="G351177" s="6" t="s">
        <v>5915</v>
      </c>
    </row>
    <row r="351178" spans="7:7">
      <c r="G351178" s="6" t="s">
        <v>5916</v>
      </c>
    </row>
    <row r="351179" spans="7:7">
      <c r="G351179" s="6" t="s">
        <v>5917</v>
      </c>
    </row>
    <row r="351180" spans="7:7">
      <c r="G351180" s="6" t="s">
        <v>5918</v>
      </c>
    </row>
    <row r="351181" spans="7:7">
      <c r="G351181" s="6" t="s">
        <v>5919</v>
      </c>
    </row>
    <row r="351182" spans="7:7">
      <c r="G351182" s="6" t="s">
        <v>5920</v>
      </c>
    </row>
    <row r="351183" spans="7:7">
      <c r="G351183" s="6" t="s">
        <v>5921</v>
      </c>
    </row>
    <row r="351184" spans="7:7">
      <c r="G351184" s="6" t="s">
        <v>5922</v>
      </c>
    </row>
    <row r="351185" spans="7:7">
      <c r="G351185" s="6" t="s">
        <v>5923</v>
      </c>
    </row>
    <row r="351186" spans="7:7">
      <c r="G351186" s="6" t="s">
        <v>5924</v>
      </c>
    </row>
    <row r="351187" spans="7:7">
      <c r="G351187" s="6" t="s">
        <v>5925</v>
      </c>
    </row>
    <row r="351188" spans="7:7">
      <c r="G351188" s="6" t="s">
        <v>5926</v>
      </c>
    </row>
    <row r="351189" spans="7:7">
      <c r="G351189" s="6" t="s">
        <v>5927</v>
      </c>
    </row>
    <row r="351190" spans="7:7">
      <c r="G351190" s="6" t="s">
        <v>5928</v>
      </c>
    </row>
    <row r="351191" spans="7:7">
      <c r="G351191" s="6" t="s">
        <v>5929</v>
      </c>
    </row>
    <row r="351192" spans="7:7">
      <c r="G351192" s="6" t="s">
        <v>5930</v>
      </c>
    </row>
    <row r="351193" spans="7:7">
      <c r="G351193" s="6" t="s">
        <v>5931</v>
      </c>
    </row>
    <row r="351194" spans="7:7">
      <c r="G351194" s="6" t="s">
        <v>5932</v>
      </c>
    </row>
    <row r="351195" spans="7:7">
      <c r="G351195" s="6" t="s">
        <v>5933</v>
      </c>
    </row>
    <row r="351196" spans="7:7">
      <c r="G351196" s="6" t="s">
        <v>5934</v>
      </c>
    </row>
    <row r="351197" spans="7:7">
      <c r="G351197" s="6" t="s">
        <v>5935</v>
      </c>
    </row>
    <row r="351198" spans="7:7">
      <c r="G351198" s="6" t="s">
        <v>5936</v>
      </c>
    </row>
    <row r="351199" spans="7:7">
      <c r="G351199" s="6" t="s">
        <v>5937</v>
      </c>
    </row>
    <row r="351200" spans="7:7">
      <c r="G351200" s="6" t="s">
        <v>5938</v>
      </c>
    </row>
    <row r="351201" spans="7:7">
      <c r="G351201" s="6" t="s">
        <v>5939</v>
      </c>
    </row>
    <row r="351202" spans="7:7">
      <c r="G351202" s="6" t="s">
        <v>5940</v>
      </c>
    </row>
    <row r="351203" spans="7:7">
      <c r="G351203" s="6" t="s">
        <v>5941</v>
      </c>
    </row>
    <row r="351204" spans="7:7">
      <c r="G351204" s="6" t="s">
        <v>5942</v>
      </c>
    </row>
    <row r="351205" spans="7:7">
      <c r="G351205" s="6" t="s">
        <v>5943</v>
      </c>
    </row>
    <row r="351206" spans="7:7">
      <c r="G351206" s="6" t="s">
        <v>5944</v>
      </c>
    </row>
    <row r="351207" spans="7:7">
      <c r="G351207" s="6" t="s">
        <v>5945</v>
      </c>
    </row>
    <row r="351208" spans="7:7">
      <c r="G351208" s="6" t="s">
        <v>5946</v>
      </c>
    </row>
    <row r="351209" spans="7:7">
      <c r="G351209" s="6" t="s">
        <v>5947</v>
      </c>
    </row>
    <row r="351210" spans="7:7">
      <c r="G351210" s="6" t="s">
        <v>5948</v>
      </c>
    </row>
    <row r="351211" spans="7:7">
      <c r="G351211" s="6" t="s">
        <v>5949</v>
      </c>
    </row>
    <row r="351212" spans="7:7">
      <c r="G351212" s="6" t="s">
        <v>5950</v>
      </c>
    </row>
    <row r="351213" spans="7:7">
      <c r="G351213" s="6" t="s">
        <v>5951</v>
      </c>
    </row>
    <row r="351214" spans="7:7">
      <c r="G351214" s="6" t="s">
        <v>5952</v>
      </c>
    </row>
    <row r="351215" spans="7:7">
      <c r="G351215" s="6" t="s">
        <v>5953</v>
      </c>
    </row>
    <row r="351216" spans="7:7">
      <c r="G351216" s="6" t="s">
        <v>5954</v>
      </c>
    </row>
    <row r="351217" spans="7:7">
      <c r="G351217" s="6" t="s">
        <v>5955</v>
      </c>
    </row>
    <row r="351218" spans="7:7">
      <c r="G351218" s="6" t="s">
        <v>5956</v>
      </c>
    </row>
    <row r="351219" spans="7:7">
      <c r="G351219" s="6" t="s">
        <v>5957</v>
      </c>
    </row>
    <row r="351220" spans="7:7">
      <c r="G351220" s="6" t="s">
        <v>5958</v>
      </c>
    </row>
    <row r="351221" spans="7:7">
      <c r="G351221" s="6" t="s">
        <v>5959</v>
      </c>
    </row>
    <row r="351222" spans="7:7">
      <c r="G351222" s="6" t="s">
        <v>5960</v>
      </c>
    </row>
    <row r="351223" spans="7:7">
      <c r="G351223" s="6" t="s">
        <v>5961</v>
      </c>
    </row>
    <row r="351224" spans="7:7">
      <c r="G351224" s="6" t="s">
        <v>5962</v>
      </c>
    </row>
    <row r="351225" spans="7:7">
      <c r="G351225" s="6" t="s">
        <v>5963</v>
      </c>
    </row>
    <row r="351226" spans="7:7">
      <c r="G351226" s="6" t="s">
        <v>5964</v>
      </c>
    </row>
    <row r="351227" spans="7:7">
      <c r="G351227" s="6" t="s">
        <v>5965</v>
      </c>
    </row>
    <row r="351228" spans="7:7">
      <c r="G351228" s="6" t="s">
        <v>5966</v>
      </c>
    </row>
    <row r="351229" spans="7:7">
      <c r="G351229" s="6" t="s">
        <v>5967</v>
      </c>
    </row>
    <row r="351230" spans="7:7">
      <c r="G351230" s="6" t="s">
        <v>5968</v>
      </c>
    </row>
    <row r="351231" spans="7:7">
      <c r="G351231" s="6" t="s">
        <v>5969</v>
      </c>
    </row>
    <row r="351232" spans="7:7">
      <c r="G351232" s="6" t="s">
        <v>5970</v>
      </c>
    </row>
    <row r="351233" spans="7:7">
      <c r="G351233" s="6" t="s">
        <v>5971</v>
      </c>
    </row>
    <row r="351234" spans="7:7">
      <c r="G351234" s="6" t="s">
        <v>5972</v>
      </c>
    </row>
    <row r="351235" spans="7:7">
      <c r="G351235" s="6" t="s">
        <v>5973</v>
      </c>
    </row>
    <row r="351236" spans="7:7">
      <c r="G351236" s="6" t="s">
        <v>5974</v>
      </c>
    </row>
    <row r="351237" spans="7:7">
      <c r="G351237" s="6" t="s">
        <v>5975</v>
      </c>
    </row>
    <row r="351238" spans="7:7">
      <c r="G351238" s="6" t="s">
        <v>5976</v>
      </c>
    </row>
    <row r="351239" spans="7:7">
      <c r="G351239" s="6" t="s">
        <v>5977</v>
      </c>
    </row>
    <row r="351240" spans="7:7">
      <c r="G351240" s="6" t="s">
        <v>5978</v>
      </c>
    </row>
    <row r="351241" spans="7:7">
      <c r="G351241" s="6" t="s">
        <v>5979</v>
      </c>
    </row>
    <row r="351242" spans="7:7">
      <c r="G351242" s="6" t="s">
        <v>5980</v>
      </c>
    </row>
    <row r="351243" spans="7:7">
      <c r="G351243" s="6" t="s">
        <v>5981</v>
      </c>
    </row>
    <row r="351244" spans="7:7">
      <c r="G351244" s="6" t="s">
        <v>5982</v>
      </c>
    </row>
    <row r="351245" spans="7:7">
      <c r="G351245" s="6" t="s">
        <v>5983</v>
      </c>
    </row>
    <row r="351246" spans="7:7">
      <c r="G351246" s="6" t="s">
        <v>5984</v>
      </c>
    </row>
    <row r="351247" spans="7:7">
      <c r="G351247" s="6" t="s">
        <v>5985</v>
      </c>
    </row>
    <row r="351248" spans="7:7">
      <c r="G351248" s="6" t="s">
        <v>5986</v>
      </c>
    </row>
    <row r="351249" spans="7:7">
      <c r="G351249" s="6" t="s">
        <v>5987</v>
      </c>
    </row>
    <row r="351250" spans="7:7">
      <c r="G351250" s="6" t="s">
        <v>5988</v>
      </c>
    </row>
    <row r="351251" spans="7:7">
      <c r="G351251" s="6" t="s">
        <v>5989</v>
      </c>
    </row>
    <row r="351252" spans="7:7">
      <c r="G351252" s="6" t="s">
        <v>5990</v>
      </c>
    </row>
    <row r="351253" spans="7:7">
      <c r="G351253" s="6" t="s">
        <v>5991</v>
      </c>
    </row>
    <row r="351254" spans="7:7">
      <c r="G351254" s="6" t="s">
        <v>5992</v>
      </c>
    </row>
    <row r="351255" spans="7:7">
      <c r="G351255" s="6" t="s">
        <v>5993</v>
      </c>
    </row>
    <row r="351256" spans="7:7">
      <c r="G351256" s="6" t="s">
        <v>5994</v>
      </c>
    </row>
    <row r="351257" spans="7:7">
      <c r="G351257" s="6" t="s">
        <v>5995</v>
      </c>
    </row>
    <row r="351258" spans="7:7">
      <c r="G351258" s="6" t="s">
        <v>5996</v>
      </c>
    </row>
    <row r="351259" spans="7:7">
      <c r="G351259" s="6" t="s">
        <v>5997</v>
      </c>
    </row>
    <row r="351260" spans="7:7">
      <c r="G351260" s="6" t="s">
        <v>5998</v>
      </c>
    </row>
    <row r="351261" spans="7:7">
      <c r="G351261" s="6" t="s">
        <v>5999</v>
      </c>
    </row>
    <row r="351262" spans="7:7">
      <c r="G351262" s="6" t="s">
        <v>6000</v>
      </c>
    </row>
    <row r="351263" spans="7:7">
      <c r="G351263" s="6" t="s">
        <v>6001</v>
      </c>
    </row>
    <row r="351264" spans="7:7">
      <c r="G351264" s="6" t="s">
        <v>6002</v>
      </c>
    </row>
    <row r="351265" spans="7:7">
      <c r="G351265" s="6" t="s">
        <v>6003</v>
      </c>
    </row>
    <row r="351266" spans="7:7">
      <c r="G351266" s="6" t="s">
        <v>6004</v>
      </c>
    </row>
    <row r="351267" spans="7:7">
      <c r="G351267" s="6" t="s">
        <v>6005</v>
      </c>
    </row>
    <row r="351268" spans="7:7">
      <c r="G351268" s="6" t="s">
        <v>6006</v>
      </c>
    </row>
    <row r="351269" spans="7:7">
      <c r="G351269" s="6" t="s">
        <v>6007</v>
      </c>
    </row>
    <row r="351270" spans="7:7">
      <c r="G351270" s="6" t="s">
        <v>6008</v>
      </c>
    </row>
    <row r="351271" spans="7:7">
      <c r="G351271" s="6" t="s">
        <v>6009</v>
      </c>
    </row>
    <row r="351272" spans="7:7">
      <c r="G351272" s="6" t="s">
        <v>6010</v>
      </c>
    </row>
    <row r="351273" spans="7:7">
      <c r="G351273" s="6" t="s">
        <v>6011</v>
      </c>
    </row>
    <row r="351274" spans="7:7">
      <c r="G351274" s="6" t="s">
        <v>6012</v>
      </c>
    </row>
    <row r="351275" spans="7:7">
      <c r="G351275" s="6" t="s">
        <v>6013</v>
      </c>
    </row>
    <row r="351276" spans="7:7">
      <c r="G351276" s="6" t="s">
        <v>6014</v>
      </c>
    </row>
    <row r="351277" spans="7:7">
      <c r="G351277" s="6" t="s">
        <v>6015</v>
      </c>
    </row>
    <row r="351278" spans="7:7">
      <c r="G351278" s="6" t="s">
        <v>6016</v>
      </c>
    </row>
    <row r="351279" spans="7:7">
      <c r="G351279" s="6" t="s">
        <v>5537</v>
      </c>
    </row>
    <row r="351280" spans="7:7">
      <c r="G351280" s="6" t="s">
        <v>6017</v>
      </c>
    </row>
    <row r="351281" spans="7:7">
      <c r="G351281" s="6" t="s">
        <v>6018</v>
      </c>
    </row>
    <row r="351282" spans="7:7">
      <c r="G351282" s="6" t="s">
        <v>6019</v>
      </c>
    </row>
    <row r="351283" spans="7:7">
      <c r="G351283" s="6" t="s">
        <v>6020</v>
      </c>
    </row>
    <row r="351284" spans="7:7">
      <c r="G351284" s="6" t="s">
        <v>6021</v>
      </c>
    </row>
    <row r="351285" spans="7:7">
      <c r="G351285" s="6" t="s">
        <v>6022</v>
      </c>
    </row>
    <row r="351286" spans="7:7">
      <c r="G351286" s="6" t="s">
        <v>6023</v>
      </c>
    </row>
    <row r="351287" spans="7:7">
      <c r="G351287" s="6" t="s">
        <v>6024</v>
      </c>
    </row>
    <row r="351288" spans="7:7">
      <c r="G351288" s="6" t="s">
        <v>6025</v>
      </c>
    </row>
    <row r="351289" spans="7:7">
      <c r="G351289" s="6" t="s">
        <v>6026</v>
      </c>
    </row>
    <row r="351290" spans="7:7">
      <c r="G351290" s="6" t="s">
        <v>6027</v>
      </c>
    </row>
    <row r="351291" spans="7:7">
      <c r="G351291" s="6" t="s">
        <v>6028</v>
      </c>
    </row>
    <row r="351292" spans="7:7">
      <c r="G351292" s="6" t="s">
        <v>6029</v>
      </c>
    </row>
    <row r="351293" spans="7:7">
      <c r="G351293" s="6" t="s">
        <v>6030</v>
      </c>
    </row>
    <row r="351294" spans="7:7">
      <c r="G351294" s="6" t="s">
        <v>6031</v>
      </c>
    </row>
    <row r="351295" spans="7:7">
      <c r="G351295" s="6" t="s">
        <v>6032</v>
      </c>
    </row>
    <row r="351296" spans="7:7">
      <c r="G351296" s="6" t="s">
        <v>6033</v>
      </c>
    </row>
    <row r="351297" spans="7:7">
      <c r="G351297" s="6" t="s">
        <v>6034</v>
      </c>
    </row>
    <row r="351298" spans="7:7">
      <c r="G351298" s="6" t="s">
        <v>6035</v>
      </c>
    </row>
    <row r="351299" spans="7:7">
      <c r="G351299" s="6" t="s">
        <v>6036</v>
      </c>
    </row>
    <row r="351300" spans="7:7">
      <c r="G351300" s="6" t="s">
        <v>6037</v>
      </c>
    </row>
    <row r="351301" spans="7:7">
      <c r="G351301" s="6" t="s">
        <v>6038</v>
      </c>
    </row>
    <row r="351302" spans="7:7">
      <c r="G351302" s="6" t="s">
        <v>6039</v>
      </c>
    </row>
    <row r="351303" spans="7:7">
      <c r="G351303" s="6" t="s">
        <v>6040</v>
      </c>
    </row>
    <row r="351304" spans="7:7">
      <c r="G351304" s="6" t="s">
        <v>6041</v>
      </c>
    </row>
    <row r="351305" spans="7:7">
      <c r="G351305" s="6" t="s">
        <v>6042</v>
      </c>
    </row>
    <row r="351306" spans="7:7">
      <c r="G351306" s="6" t="s">
        <v>6043</v>
      </c>
    </row>
    <row r="351307" spans="7:7">
      <c r="G351307" s="6" t="s">
        <v>6044</v>
      </c>
    </row>
    <row r="351308" spans="7:7">
      <c r="G351308" s="6" t="s">
        <v>6045</v>
      </c>
    </row>
    <row r="351309" spans="7:7">
      <c r="G351309" s="6" t="s">
        <v>6046</v>
      </c>
    </row>
    <row r="351310" spans="7:7">
      <c r="G351310" s="6" t="s">
        <v>6047</v>
      </c>
    </row>
    <row r="351311" spans="7:7">
      <c r="G351311" s="6" t="s">
        <v>6048</v>
      </c>
    </row>
    <row r="351312" spans="7:7">
      <c r="G351312" s="6" t="s">
        <v>6049</v>
      </c>
    </row>
    <row r="351313" spans="7:7">
      <c r="G351313" s="6" t="s">
        <v>6050</v>
      </c>
    </row>
    <row r="351314" spans="7:7">
      <c r="G351314" s="6" t="s">
        <v>6051</v>
      </c>
    </row>
    <row r="351315" spans="7:7">
      <c r="G351315" s="6" t="s">
        <v>6052</v>
      </c>
    </row>
    <row r="351316" spans="7:7">
      <c r="G351316" s="6" t="s">
        <v>6053</v>
      </c>
    </row>
    <row r="351317" spans="7:7">
      <c r="G351317" s="6" t="s">
        <v>6054</v>
      </c>
    </row>
    <row r="351318" spans="7:7">
      <c r="G351318" s="6" t="s">
        <v>6055</v>
      </c>
    </row>
    <row r="351319" spans="7:7">
      <c r="G351319" s="6" t="s">
        <v>6056</v>
      </c>
    </row>
    <row r="351320" spans="7:7">
      <c r="G351320" s="6" t="s">
        <v>6057</v>
      </c>
    </row>
    <row r="351321" spans="7:7">
      <c r="G351321" s="6" t="s">
        <v>6058</v>
      </c>
    </row>
    <row r="351322" spans="7:7">
      <c r="G351322" s="6" t="s">
        <v>6059</v>
      </c>
    </row>
    <row r="351323" spans="7:7">
      <c r="G351323" s="6" t="s">
        <v>6060</v>
      </c>
    </row>
    <row r="351324" spans="7:7">
      <c r="G351324" s="6" t="s">
        <v>6061</v>
      </c>
    </row>
    <row r="351325" spans="7:7">
      <c r="G351325" s="6" t="s">
        <v>6062</v>
      </c>
    </row>
    <row r="351326" spans="7:7">
      <c r="G351326" s="6" t="s">
        <v>6063</v>
      </c>
    </row>
    <row r="351327" spans="7:7">
      <c r="G351327" s="6" t="s">
        <v>6064</v>
      </c>
    </row>
    <row r="351328" spans="7:7">
      <c r="G351328" s="6" t="s">
        <v>6065</v>
      </c>
    </row>
    <row r="351329" spans="7:7">
      <c r="G351329" s="6" t="s">
        <v>6066</v>
      </c>
    </row>
    <row r="351330" spans="7:7">
      <c r="G351330" s="6" t="s">
        <v>6067</v>
      </c>
    </row>
    <row r="351331" spans="7:7">
      <c r="G351331" s="6" t="s">
        <v>6068</v>
      </c>
    </row>
    <row r="351332" spans="7:7">
      <c r="G351332" s="6" t="s">
        <v>6069</v>
      </c>
    </row>
    <row r="351333" spans="7:7">
      <c r="G351333" s="6" t="s">
        <v>6070</v>
      </c>
    </row>
    <row r="351334" spans="7:7">
      <c r="G351334" s="6" t="s">
        <v>6071</v>
      </c>
    </row>
    <row r="351335" spans="7:7">
      <c r="G351335" s="6" t="s">
        <v>6072</v>
      </c>
    </row>
    <row r="351336" spans="7:7">
      <c r="G351336" s="6" t="s">
        <v>6073</v>
      </c>
    </row>
    <row r="351337" spans="7:7">
      <c r="G351337" s="6" t="s">
        <v>6074</v>
      </c>
    </row>
    <row r="351338" spans="7:7">
      <c r="G351338" s="6" t="s">
        <v>6075</v>
      </c>
    </row>
    <row r="351339" spans="7:7">
      <c r="G351339" s="6" t="s">
        <v>6076</v>
      </c>
    </row>
    <row r="351340" spans="7:7">
      <c r="G351340" s="6" t="s">
        <v>6077</v>
      </c>
    </row>
    <row r="351341" spans="7:7">
      <c r="G351341" s="6" t="s">
        <v>6078</v>
      </c>
    </row>
    <row r="351342" spans="7:7">
      <c r="G351342" s="6" t="s">
        <v>6079</v>
      </c>
    </row>
    <row r="351343" spans="7:7">
      <c r="G351343" s="6" t="s">
        <v>6080</v>
      </c>
    </row>
    <row r="351344" spans="7:7">
      <c r="G351344" s="6" t="s">
        <v>6081</v>
      </c>
    </row>
    <row r="351345" spans="7:7">
      <c r="G351345" s="6" t="s">
        <v>6082</v>
      </c>
    </row>
    <row r="351346" spans="7:7">
      <c r="G351346" s="6" t="s">
        <v>6083</v>
      </c>
    </row>
    <row r="351347" spans="7:7">
      <c r="G351347" s="6" t="s">
        <v>6084</v>
      </c>
    </row>
    <row r="351348" spans="7:7">
      <c r="G351348" s="6" t="s">
        <v>6085</v>
      </c>
    </row>
    <row r="351349" spans="7:7">
      <c r="G351349" s="6" t="s">
        <v>6086</v>
      </c>
    </row>
    <row r="351350" spans="7:7">
      <c r="G351350" s="6" t="s">
        <v>6087</v>
      </c>
    </row>
    <row r="351351" spans="7:7">
      <c r="G351351" s="6" t="s">
        <v>6088</v>
      </c>
    </row>
    <row r="351352" spans="7:7">
      <c r="G351352" s="6" t="s">
        <v>6089</v>
      </c>
    </row>
    <row r="351353" spans="7:7">
      <c r="G351353" s="6" t="s">
        <v>6090</v>
      </c>
    </row>
    <row r="351354" spans="7:7">
      <c r="G351354" s="6" t="s">
        <v>6091</v>
      </c>
    </row>
    <row r="351355" spans="7:7">
      <c r="G351355" s="6" t="s">
        <v>6092</v>
      </c>
    </row>
    <row r="351356" spans="7:7">
      <c r="G351356" s="6" t="s">
        <v>6093</v>
      </c>
    </row>
    <row r="351357" spans="7:7">
      <c r="G351357" s="6" t="s">
        <v>6094</v>
      </c>
    </row>
    <row r="351358" spans="7:7">
      <c r="G351358" s="6" t="s">
        <v>6095</v>
      </c>
    </row>
    <row r="351359" spans="7:7">
      <c r="G351359" s="6" t="s">
        <v>6096</v>
      </c>
    </row>
    <row r="351360" spans="7:7">
      <c r="G351360" s="6" t="s">
        <v>6097</v>
      </c>
    </row>
    <row r="351361" spans="7:7">
      <c r="G351361" s="6" t="s">
        <v>6098</v>
      </c>
    </row>
    <row r="351362" spans="7:7">
      <c r="G351362" s="6" t="s">
        <v>6099</v>
      </c>
    </row>
    <row r="351363" spans="7:7">
      <c r="G351363" s="6" t="s">
        <v>6100</v>
      </c>
    </row>
    <row r="351364" spans="7:7">
      <c r="G351364" s="6" t="s">
        <v>6101</v>
      </c>
    </row>
    <row r="351365" spans="7:7">
      <c r="G351365" s="6" t="s">
        <v>6102</v>
      </c>
    </row>
    <row r="351366" spans="7:7">
      <c r="G351366" s="6" t="s">
        <v>6103</v>
      </c>
    </row>
    <row r="351367" spans="7:7">
      <c r="G351367" s="6" t="s">
        <v>6104</v>
      </c>
    </row>
    <row r="351368" spans="7:7">
      <c r="G351368" s="6" t="s">
        <v>6105</v>
      </c>
    </row>
    <row r="351369" spans="7:7">
      <c r="G351369" s="6" t="s">
        <v>6106</v>
      </c>
    </row>
    <row r="351370" spans="7:7">
      <c r="G351370" s="6" t="s">
        <v>6107</v>
      </c>
    </row>
    <row r="351371" spans="7:7">
      <c r="G351371" s="6" t="s">
        <v>6108</v>
      </c>
    </row>
    <row r="351372" spans="7:7">
      <c r="G351372" s="6" t="s">
        <v>6109</v>
      </c>
    </row>
    <row r="351373" spans="7:7">
      <c r="G351373" s="6" t="s">
        <v>6110</v>
      </c>
    </row>
    <row r="351374" spans="7:7">
      <c r="G351374" s="6" t="s">
        <v>6111</v>
      </c>
    </row>
    <row r="351375" spans="7:7">
      <c r="G351375" s="6" t="s">
        <v>6112</v>
      </c>
    </row>
    <row r="351376" spans="7:7">
      <c r="G351376" s="6" t="s">
        <v>6113</v>
      </c>
    </row>
    <row r="351377" spans="7:7">
      <c r="G351377" s="6" t="s">
        <v>6114</v>
      </c>
    </row>
    <row r="351378" spans="7:7">
      <c r="G351378" s="6" t="s">
        <v>6115</v>
      </c>
    </row>
    <row r="351379" spans="7:7">
      <c r="G351379" s="6" t="s">
        <v>6116</v>
      </c>
    </row>
    <row r="351380" spans="7:7">
      <c r="G351380" s="6" t="s">
        <v>6117</v>
      </c>
    </row>
    <row r="351381" spans="7:7">
      <c r="G351381" s="6" t="s">
        <v>6118</v>
      </c>
    </row>
    <row r="351382" spans="7:7">
      <c r="G351382" s="6" t="s">
        <v>6119</v>
      </c>
    </row>
    <row r="351383" spans="7:7">
      <c r="G351383" s="6" t="s">
        <v>6120</v>
      </c>
    </row>
    <row r="351384" spans="7:7">
      <c r="G351384" s="6" t="s">
        <v>6121</v>
      </c>
    </row>
    <row r="351385" spans="7:7">
      <c r="G351385" s="6" t="s">
        <v>6122</v>
      </c>
    </row>
    <row r="351386" spans="7:7">
      <c r="G351386" s="6" t="s">
        <v>6123</v>
      </c>
    </row>
    <row r="351387" spans="7:7">
      <c r="G351387" s="6" t="s">
        <v>6124</v>
      </c>
    </row>
    <row r="351388" spans="7:7">
      <c r="G351388" s="6" t="s">
        <v>6125</v>
      </c>
    </row>
    <row r="351389" spans="7:7">
      <c r="G351389" s="6" t="s">
        <v>6126</v>
      </c>
    </row>
    <row r="351390" spans="7:7">
      <c r="G351390" s="6" t="s">
        <v>6127</v>
      </c>
    </row>
    <row r="351391" spans="7:7">
      <c r="G351391" s="6" t="s">
        <v>6128</v>
      </c>
    </row>
    <row r="351392" spans="7:7">
      <c r="G351392" s="6" t="s">
        <v>6129</v>
      </c>
    </row>
    <row r="351393" spans="7:7">
      <c r="G351393" s="6" t="s">
        <v>6130</v>
      </c>
    </row>
    <row r="351394" spans="7:7">
      <c r="G351394" s="6" t="s">
        <v>6131</v>
      </c>
    </row>
    <row r="351395" spans="7:7">
      <c r="G351395" s="6" t="s">
        <v>6132</v>
      </c>
    </row>
    <row r="351396" spans="7:7">
      <c r="G351396" s="6" t="s">
        <v>6133</v>
      </c>
    </row>
    <row r="351397" spans="7:7">
      <c r="G351397" s="6" t="s">
        <v>6134</v>
      </c>
    </row>
    <row r="351398" spans="7:7">
      <c r="G351398" s="6" t="s">
        <v>6135</v>
      </c>
    </row>
    <row r="351399" spans="7:7">
      <c r="G351399" s="6" t="s">
        <v>6136</v>
      </c>
    </row>
    <row r="351400" spans="7:7">
      <c r="G351400" s="6" t="s">
        <v>6137</v>
      </c>
    </row>
    <row r="351401" spans="7:7">
      <c r="G351401" s="6" t="s">
        <v>6138</v>
      </c>
    </row>
    <row r="351402" spans="7:7">
      <c r="G351402" s="6" t="s">
        <v>6139</v>
      </c>
    </row>
    <row r="351403" spans="7:7">
      <c r="G351403" s="6" t="s">
        <v>6140</v>
      </c>
    </row>
    <row r="351404" spans="7:7">
      <c r="G351404" s="6" t="s">
        <v>6141</v>
      </c>
    </row>
    <row r="351405" spans="7:7">
      <c r="G351405" s="6" t="s">
        <v>6142</v>
      </c>
    </row>
    <row r="351406" spans="7:7">
      <c r="G351406" s="6" t="s">
        <v>6143</v>
      </c>
    </row>
    <row r="351407" spans="7:7">
      <c r="G351407" s="6" t="s">
        <v>6144</v>
      </c>
    </row>
    <row r="351408" spans="7:7">
      <c r="G351408" s="6" t="s">
        <v>6145</v>
      </c>
    </row>
    <row r="351409" spans="7:7">
      <c r="G351409" s="6" t="s">
        <v>6146</v>
      </c>
    </row>
    <row r="351410" spans="7:7">
      <c r="G351410" s="6" t="s">
        <v>6147</v>
      </c>
    </row>
    <row r="351411" spans="7:7">
      <c r="G351411" s="6" t="s">
        <v>6148</v>
      </c>
    </row>
    <row r="351412" spans="7:7">
      <c r="G351412" s="6" t="s">
        <v>6149</v>
      </c>
    </row>
    <row r="351413" spans="7:7">
      <c r="G351413" s="6" t="s">
        <v>6150</v>
      </c>
    </row>
    <row r="351414" spans="7:7">
      <c r="G351414" s="6" t="s">
        <v>6151</v>
      </c>
    </row>
    <row r="351415" spans="7:7">
      <c r="G351415" s="6" t="s">
        <v>6152</v>
      </c>
    </row>
    <row r="351416" spans="7:7">
      <c r="G351416" s="6" t="s">
        <v>6153</v>
      </c>
    </row>
    <row r="351417" spans="7:7">
      <c r="G351417" s="6" t="s">
        <v>6154</v>
      </c>
    </row>
    <row r="351418" spans="7:7">
      <c r="G351418" s="6" t="s">
        <v>6155</v>
      </c>
    </row>
    <row r="351419" spans="7:7">
      <c r="G351419" s="6" t="s">
        <v>6156</v>
      </c>
    </row>
    <row r="351420" spans="7:7">
      <c r="G351420" s="6" t="s">
        <v>6157</v>
      </c>
    </row>
    <row r="351421" spans="7:7">
      <c r="G351421" s="6" t="s">
        <v>6158</v>
      </c>
    </row>
    <row r="351422" spans="7:7">
      <c r="G351422" s="6" t="s">
        <v>6159</v>
      </c>
    </row>
    <row r="351423" spans="7:7">
      <c r="G351423" s="6" t="s">
        <v>6160</v>
      </c>
    </row>
    <row r="351424" spans="7:7">
      <c r="G351424" s="6" t="s">
        <v>6161</v>
      </c>
    </row>
    <row r="351425" spans="7:7">
      <c r="G351425" s="6" t="s">
        <v>6162</v>
      </c>
    </row>
    <row r="351426" spans="7:7">
      <c r="G351426" s="6" t="s">
        <v>6163</v>
      </c>
    </row>
    <row r="351427" spans="7:7">
      <c r="G351427" s="6" t="s">
        <v>6164</v>
      </c>
    </row>
    <row r="351428" spans="7:7">
      <c r="G351428" s="6" t="s">
        <v>6165</v>
      </c>
    </row>
    <row r="351429" spans="7:7">
      <c r="G351429" s="6" t="s">
        <v>6166</v>
      </c>
    </row>
    <row r="351430" spans="7:7">
      <c r="G351430" s="6" t="s">
        <v>6167</v>
      </c>
    </row>
    <row r="351431" spans="7:7">
      <c r="G351431" s="6" t="s">
        <v>6168</v>
      </c>
    </row>
    <row r="351432" spans="7:7">
      <c r="G351432" s="6" t="s">
        <v>6169</v>
      </c>
    </row>
    <row r="351433" spans="7:7">
      <c r="G351433" s="6" t="s">
        <v>6170</v>
      </c>
    </row>
    <row r="351434" spans="7:7">
      <c r="G351434" s="6" t="s">
        <v>6171</v>
      </c>
    </row>
    <row r="351435" spans="7:7">
      <c r="G351435" s="6" t="s">
        <v>6172</v>
      </c>
    </row>
    <row r="351436" spans="7:7">
      <c r="G351436" s="6" t="s">
        <v>6173</v>
      </c>
    </row>
    <row r="351437" spans="7:7">
      <c r="G351437" s="6" t="s">
        <v>6174</v>
      </c>
    </row>
    <row r="351438" spans="7:7">
      <c r="G351438" s="6" t="s">
        <v>6175</v>
      </c>
    </row>
    <row r="351439" spans="7:7">
      <c r="G351439" s="6" t="s">
        <v>6176</v>
      </c>
    </row>
    <row r="351440" spans="7:7">
      <c r="G351440" s="6" t="s">
        <v>6177</v>
      </c>
    </row>
    <row r="351441" spans="7:7">
      <c r="G351441" s="6" t="s">
        <v>6178</v>
      </c>
    </row>
    <row r="351442" spans="7:7">
      <c r="G351442" s="6" t="s">
        <v>6179</v>
      </c>
    </row>
    <row r="351443" spans="7:7">
      <c r="G351443" s="6" t="s">
        <v>6180</v>
      </c>
    </row>
    <row r="351444" spans="7:7">
      <c r="G351444" s="6" t="s">
        <v>6181</v>
      </c>
    </row>
    <row r="351445" spans="7:7">
      <c r="G351445" s="6" t="s">
        <v>6182</v>
      </c>
    </row>
    <row r="351446" spans="7:7">
      <c r="G351446" s="6" t="s">
        <v>6183</v>
      </c>
    </row>
    <row r="351447" spans="7:7">
      <c r="G351447" s="6" t="s">
        <v>6184</v>
      </c>
    </row>
    <row r="351448" spans="7:7">
      <c r="G351448" s="6" t="s">
        <v>6185</v>
      </c>
    </row>
    <row r="351449" spans="7:7">
      <c r="G351449" s="6" t="s">
        <v>6186</v>
      </c>
    </row>
    <row r="351450" spans="7:7">
      <c r="G351450" s="6" t="s">
        <v>6187</v>
      </c>
    </row>
    <row r="351451" spans="7:7">
      <c r="G351451" s="6" t="s">
        <v>6188</v>
      </c>
    </row>
    <row r="351452" spans="7:7">
      <c r="G351452" s="6" t="s">
        <v>5630</v>
      </c>
    </row>
    <row r="351453" spans="7:7">
      <c r="G351453" s="6" t="s">
        <v>6189</v>
      </c>
    </row>
    <row r="351454" spans="7:7">
      <c r="G351454" s="6" t="s">
        <v>6190</v>
      </c>
    </row>
    <row r="351455" spans="7:7">
      <c r="G351455" s="6" t="s">
        <v>6191</v>
      </c>
    </row>
    <row r="351456" spans="7:7">
      <c r="G351456" s="6" t="s">
        <v>6192</v>
      </c>
    </row>
    <row r="351457" spans="7:7">
      <c r="G351457" s="6" t="s">
        <v>6193</v>
      </c>
    </row>
    <row r="351458" spans="7:7">
      <c r="G351458" s="6" t="s">
        <v>6194</v>
      </c>
    </row>
    <row r="351459" spans="7:7">
      <c r="G351459" s="6" t="s">
        <v>6195</v>
      </c>
    </row>
    <row r="351460" spans="7:7">
      <c r="G351460" s="6" t="s">
        <v>6196</v>
      </c>
    </row>
    <row r="351461" spans="7:7">
      <c r="G351461" s="6" t="s">
        <v>6197</v>
      </c>
    </row>
    <row r="351462" spans="7:7">
      <c r="G351462" s="6" t="s">
        <v>6198</v>
      </c>
    </row>
    <row r="351463" spans="7:7">
      <c r="G351463" s="6" t="s">
        <v>6199</v>
      </c>
    </row>
    <row r="351464" spans="7:7">
      <c r="G351464" s="6" t="s">
        <v>6200</v>
      </c>
    </row>
    <row r="351465" spans="7:7">
      <c r="G351465" s="6" t="s">
        <v>6201</v>
      </c>
    </row>
    <row r="351466" spans="7:7">
      <c r="G351466" s="6" t="s">
        <v>6202</v>
      </c>
    </row>
    <row r="351467" spans="7:7">
      <c r="G351467" s="6" t="s">
        <v>6203</v>
      </c>
    </row>
    <row r="351468" spans="7:7">
      <c r="G351468" s="6" t="s">
        <v>6204</v>
      </c>
    </row>
    <row r="351469" spans="7:7">
      <c r="G351469" s="6" t="s">
        <v>6205</v>
      </c>
    </row>
    <row r="351470" spans="7:7">
      <c r="G351470" s="6" t="s">
        <v>6206</v>
      </c>
    </row>
    <row r="351471" spans="7:7">
      <c r="G351471" s="6" t="s">
        <v>6207</v>
      </c>
    </row>
    <row r="351472" spans="7:7">
      <c r="G351472" s="6" t="s">
        <v>6208</v>
      </c>
    </row>
    <row r="351473" spans="7:7">
      <c r="G351473" s="6" t="s">
        <v>6209</v>
      </c>
    </row>
    <row r="351474" spans="7:7">
      <c r="G351474" s="6" t="s">
        <v>6210</v>
      </c>
    </row>
    <row r="351475" spans="7:7">
      <c r="G351475" s="6" t="s">
        <v>6211</v>
      </c>
    </row>
    <row r="351476" spans="7:7">
      <c r="G351476" s="6" t="s">
        <v>6212</v>
      </c>
    </row>
    <row r="351477" spans="7:7">
      <c r="G351477" s="6" t="s">
        <v>6213</v>
      </c>
    </row>
    <row r="351478" spans="7:7">
      <c r="G351478" s="6" t="s">
        <v>6214</v>
      </c>
    </row>
    <row r="351479" spans="7:7">
      <c r="G351479" s="6" t="s">
        <v>6215</v>
      </c>
    </row>
    <row r="351480" spans="7:7">
      <c r="G351480" s="6" t="s">
        <v>6216</v>
      </c>
    </row>
    <row r="351481" spans="7:7">
      <c r="G351481" s="6" t="s">
        <v>6217</v>
      </c>
    </row>
    <row r="351482" spans="7:7">
      <c r="G351482" s="6" t="s">
        <v>6218</v>
      </c>
    </row>
    <row r="351483" spans="7:7">
      <c r="G351483" s="6" t="s">
        <v>6219</v>
      </c>
    </row>
    <row r="351484" spans="7:7">
      <c r="G351484" s="6" t="s">
        <v>6220</v>
      </c>
    </row>
    <row r="351485" spans="7:7">
      <c r="G351485" s="6" t="s">
        <v>6221</v>
      </c>
    </row>
    <row r="351486" spans="7:7">
      <c r="G351486" s="6" t="s">
        <v>6222</v>
      </c>
    </row>
    <row r="351487" spans="7:7">
      <c r="G351487" s="6" t="s">
        <v>6223</v>
      </c>
    </row>
    <row r="351488" spans="7:7">
      <c r="G351488" s="6" t="s">
        <v>6224</v>
      </c>
    </row>
    <row r="351489" spans="7:7">
      <c r="G351489" s="6" t="s">
        <v>6225</v>
      </c>
    </row>
    <row r="351490" spans="7:7">
      <c r="G351490" s="6" t="s">
        <v>6226</v>
      </c>
    </row>
    <row r="351491" spans="7:7">
      <c r="G351491" s="6" t="s">
        <v>6227</v>
      </c>
    </row>
    <row r="351492" spans="7:7">
      <c r="G351492" s="6" t="s">
        <v>6228</v>
      </c>
    </row>
    <row r="351493" spans="7:7">
      <c r="G351493" s="6" t="s">
        <v>6229</v>
      </c>
    </row>
    <row r="351494" spans="7:7">
      <c r="G351494" s="6" t="s">
        <v>6230</v>
      </c>
    </row>
    <row r="351495" spans="7:7">
      <c r="G351495" s="6" t="s">
        <v>6231</v>
      </c>
    </row>
    <row r="351496" spans="7:7">
      <c r="G351496" s="6" t="s">
        <v>6232</v>
      </c>
    </row>
    <row r="351497" spans="7:7">
      <c r="G351497" s="6" t="s">
        <v>6233</v>
      </c>
    </row>
    <row r="351498" spans="7:7">
      <c r="G351498" s="6" t="s">
        <v>6234</v>
      </c>
    </row>
    <row r="351499" spans="7:7">
      <c r="G351499" s="6" t="s">
        <v>6235</v>
      </c>
    </row>
    <row r="351500" spans="7:7">
      <c r="G351500" s="6" t="s">
        <v>6236</v>
      </c>
    </row>
    <row r="351501" spans="7:7">
      <c r="G351501" s="6" t="s">
        <v>6237</v>
      </c>
    </row>
    <row r="351502" spans="7:7">
      <c r="G351502" s="6" t="s">
        <v>6238</v>
      </c>
    </row>
    <row r="351503" spans="7:7">
      <c r="G351503" s="6" t="s">
        <v>6239</v>
      </c>
    </row>
    <row r="351504" spans="7:7">
      <c r="G351504" s="6" t="s">
        <v>6240</v>
      </c>
    </row>
    <row r="351505" spans="7:7">
      <c r="G351505" s="6" t="s">
        <v>6241</v>
      </c>
    </row>
    <row r="351506" spans="7:7">
      <c r="G351506" s="6" t="s">
        <v>6242</v>
      </c>
    </row>
    <row r="351507" spans="7:7">
      <c r="G351507" s="6" t="s">
        <v>6243</v>
      </c>
    </row>
    <row r="351508" spans="7:7">
      <c r="G351508" s="6" t="s">
        <v>6244</v>
      </c>
    </row>
    <row r="351509" spans="7:7">
      <c r="G351509" s="6" t="s">
        <v>6245</v>
      </c>
    </row>
    <row r="351510" spans="7:7">
      <c r="G351510" s="6" t="s">
        <v>6246</v>
      </c>
    </row>
    <row r="351511" spans="7:7">
      <c r="G351511" s="6" t="s">
        <v>6247</v>
      </c>
    </row>
    <row r="351512" spans="7:7">
      <c r="G351512" s="6" t="s">
        <v>6248</v>
      </c>
    </row>
    <row r="351513" spans="7:7">
      <c r="G351513" s="6" t="s">
        <v>6249</v>
      </c>
    </row>
    <row r="351514" spans="7:7">
      <c r="G351514" s="6" t="s">
        <v>6250</v>
      </c>
    </row>
    <row r="351515" spans="7:7">
      <c r="G351515" s="6" t="s">
        <v>6251</v>
      </c>
    </row>
    <row r="351516" spans="7:7">
      <c r="G351516" s="6" t="s">
        <v>6252</v>
      </c>
    </row>
    <row r="351517" spans="7:7">
      <c r="G351517" s="6" t="s">
        <v>6253</v>
      </c>
    </row>
    <row r="351518" spans="7:7">
      <c r="G351518" s="6" t="s">
        <v>6254</v>
      </c>
    </row>
    <row r="351519" spans="7:7">
      <c r="G351519" s="6" t="s">
        <v>6255</v>
      </c>
    </row>
    <row r="351520" spans="7:7">
      <c r="G351520" s="6" t="s">
        <v>6256</v>
      </c>
    </row>
    <row r="351521" spans="7:7">
      <c r="G351521" s="6" t="s">
        <v>6257</v>
      </c>
    </row>
    <row r="351522" spans="7:7">
      <c r="G351522" s="6" t="s">
        <v>6258</v>
      </c>
    </row>
    <row r="351523" spans="7:7">
      <c r="G351523" s="6" t="s">
        <v>6259</v>
      </c>
    </row>
    <row r="351524" spans="7:7">
      <c r="G351524" s="6" t="s">
        <v>6260</v>
      </c>
    </row>
    <row r="351525" spans="7:7">
      <c r="G351525" s="6" t="s">
        <v>6261</v>
      </c>
    </row>
    <row r="351526" spans="7:7">
      <c r="G351526" s="6" t="s">
        <v>6262</v>
      </c>
    </row>
    <row r="351527" spans="7:7">
      <c r="G351527" s="6" t="s">
        <v>6263</v>
      </c>
    </row>
    <row r="351528" spans="7:7">
      <c r="G351528" s="6" t="s">
        <v>6264</v>
      </c>
    </row>
    <row r="351529" spans="7:7">
      <c r="G351529" s="6" t="s">
        <v>6265</v>
      </c>
    </row>
    <row r="351530" spans="7:7">
      <c r="G351530" s="6" t="s">
        <v>6266</v>
      </c>
    </row>
    <row r="351531" spans="7:7">
      <c r="G351531" s="6" t="s">
        <v>6267</v>
      </c>
    </row>
    <row r="351532" spans="7:7">
      <c r="G351532" s="6" t="s">
        <v>6268</v>
      </c>
    </row>
    <row r="351533" spans="7:7">
      <c r="G351533" s="6" t="s">
        <v>6269</v>
      </c>
    </row>
    <row r="351534" spans="7:7">
      <c r="G351534" s="6" t="s">
        <v>6270</v>
      </c>
    </row>
    <row r="351535" spans="7:7">
      <c r="G351535" s="6" t="s">
        <v>6271</v>
      </c>
    </row>
    <row r="351536" spans="7:7">
      <c r="G351536" s="6" t="s">
        <v>6272</v>
      </c>
    </row>
    <row r="351537" spans="7:7">
      <c r="G351537" s="6" t="s">
        <v>6273</v>
      </c>
    </row>
    <row r="351538" spans="7:7">
      <c r="G351538" s="6" t="s">
        <v>6274</v>
      </c>
    </row>
    <row r="351539" spans="7:7">
      <c r="G351539" s="6" t="s">
        <v>6275</v>
      </c>
    </row>
    <row r="351540" spans="7:7">
      <c r="G351540" s="6" t="s">
        <v>5650</v>
      </c>
    </row>
    <row r="351541" spans="7:7">
      <c r="G351541" s="6" t="s">
        <v>6276</v>
      </c>
    </row>
    <row r="351542" spans="7:7">
      <c r="G351542" s="6" t="s">
        <v>6277</v>
      </c>
    </row>
    <row r="351543" spans="7:7">
      <c r="G351543" s="6" t="s">
        <v>6278</v>
      </c>
    </row>
    <row r="351544" spans="7:7">
      <c r="G351544" s="6" t="s">
        <v>6279</v>
      </c>
    </row>
    <row r="351545" spans="7:7">
      <c r="G351545" s="6" t="s">
        <v>6280</v>
      </c>
    </row>
    <row r="351546" spans="7:7">
      <c r="G351546" s="6" t="s">
        <v>6281</v>
      </c>
    </row>
    <row r="351547" spans="7:7">
      <c r="G351547" s="6" t="s">
        <v>6282</v>
      </c>
    </row>
    <row r="351548" spans="7:7">
      <c r="G351548" s="6" t="s">
        <v>6283</v>
      </c>
    </row>
    <row r="351549" spans="7:7">
      <c r="G351549" s="6" t="s">
        <v>6284</v>
      </c>
    </row>
    <row r="351550" spans="7:7">
      <c r="G351550" s="6" t="s">
        <v>6285</v>
      </c>
    </row>
    <row r="351551" spans="7:7">
      <c r="G351551" s="6" t="s">
        <v>6286</v>
      </c>
    </row>
    <row r="351552" spans="7:7">
      <c r="G351552" s="6" t="s">
        <v>6287</v>
      </c>
    </row>
    <row r="351553" spans="7:7">
      <c r="G351553" s="6" t="s">
        <v>6288</v>
      </c>
    </row>
    <row r="351554" spans="7:7">
      <c r="G351554" s="6" t="s">
        <v>6289</v>
      </c>
    </row>
    <row r="351555" spans="7:7">
      <c r="G351555" s="6" t="s">
        <v>6290</v>
      </c>
    </row>
    <row r="351556" spans="7:7">
      <c r="G351556" s="6" t="s">
        <v>6291</v>
      </c>
    </row>
    <row r="351557" spans="7:7">
      <c r="G351557" s="6" t="s">
        <v>6292</v>
      </c>
    </row>
    <row r="351558" spans="7:7">
      <c r="G351558" s="6" t="s">
        <v>6293</v>
      </c>
    </row>
    <row r="351559" spans="7:7">
      <c r="G351559" s="6" t="s">
        <v>6294</v>
      </c>
    </row>
    <row r="351560" spans="7:7">
      <c r="G351560" s="6" t="s">
        <v>6295</v>
      </c>
    </row>
    <row r="351561" spans="7:7">
      <c r="G351561" s="6" t="s">
        <v>6296</v>
      </c>
    </row>
    <row r="351562" spans="7:7">
      <c r="G351562" s="6" t="s">
        <v>6297</v>
      </c>
    </row>
    <row r="351563" spans="7:7">
      <c r="G351563" s="6" t="s">
        <v>6298</v>
      </c>
    </row>
    <row r="351564" spans="7:7">
      <c r="G351564" s="6" t="s">
        <v>6299</v>
      </c>
    </row>
    <row r="351565" spans="7:7">
      <c r="G351565" s="6" t="s">
        <v>6300</v>
      </c>
    </row>
    <row r="351566" spans="7:7">
      <c r="G351566" s="6" t="s">
        <v>6301</v>
      </c>
    </row>
    <row r="351567" spans="7:7">
      <c r="G351567" s="6" t="s">
        <v>6302</v>
      </c>
    </row>
    <row r="351568" spans="7:7">
      <c r="G351568" s="6" t="s">
        <v>6303</v>
      </c>
    </row>
    <row r="351569" spans="7:7">
      <c r="G351569" s="6" t="s">
        <v>6304</v>
      </c>
    </row>
    <row r="351570" spans="7:7">
      <c r="G351570" s="6" t="s">
        <v>6305</v>
      </c>
    </row>
    <row r="351571" spans="7:7">
      <c r="G351571" s="6" t="s">
        <v>6306</v>
      </c>
    </row>
    <row r="351572" spans="7:7">
      <c r="G351572" s="6" t="s">
        <v>6307</v>
      </c>
    </row>
    <row r="351573" spans="7:7">
      <c r="G351573" s="6" t="s">
        <v>6308</v>
      </c>
    </row>
    <row r="351574" spans="7:7">
      <c r="G351574" s="6" t="s">
        <v>6309</v>
      </c>
    </row>
    <row r="351575" spans="7:7">
      <c r="G351575" s="6" t="s">
        <v>6310</v>
      </c>
    </row>
    <row r="351576" spans="7:7">
      <c r="G351576" s="6" t="s">
        <v>6311</v>
      </c>
    </row>
    <row r="351577" spans="7:7">
      <c r="G351577" s="6" t="s">
        <v>6312</v>
      </c>
    </row>
    <row r="351578" spans="7:7">
      <c r="G351578" s="6" t="s">
        <v>6313</v>
      </c>
    </row>
    <row r="351579" spans="7:7">
      <c r="G351579" s="6" t="s">
        <v>6314</v>
      </c>
    </row>
    <row r="351580" spans="7:7">
      <c r="G351580" s="6" t="s">
        <v>6315</v>
      </c>
    </row>
    <row r="351581" spans="7:7">
      <c r="G351581" s="6" t="s">
        <v>6316</v>
      </c>
    </row>
    <row r="351582" spans="7:7">
      <c r="G351582" s="6" t="s">
        <v>6317</v>
      </c>
    </row>
    <row r="351583" spans="7:7">
      <c r="G351583" s="6" t="s">
        <v>6318</v>
      </c>
    </row>
    <row r="351584" spans="7:7">
      <c r="G351584" s="6" t="s">
        <v>6319</v>
      </c>
    </row>
    <row r="351585" spans="7:7">
      <c r="G351585" s="6" t="s">
        <v>6320</v>
      </c>
    </row>
    <row r="351586" spans="7:7">
      <c r="G351586" s="6" t="s">
        <v>6321</v>
      </c>
    </row>
    <row r="351587" spans="7:7">
      <c r="G351587" s="6" t="s">
        <v>6322</v>
      </c>
    </row>
    <row r="351588" spans="7:7">
      <c r="G351588" s="6" t="s">
        <v>6323</v>
      </c>
    </row>
    <row r="351589" spans="7:7">
      <c r="G351589" s="6" t="s">
        <v>6324</v>
      </c>
    </row>
    <row r="351590" spans="7:7">
      <c r="G351590" s="6" t="s">
        <v>6325</v>
      </c>
    </row>
    <row r="351591" spans="7:7">
      <c r="G351591" s="6" t="s">
        <v>6326</v>
      </c>
    </row>
    <row r="351592" spans="7:7">
      <c r="G351592" s="6" t="s">
        <v>6327</v>
      </c>
    </row>
    <row r="351593" spans="7:7">
      <c r="G351593" s="6" t="s">
        <v>6328</v>
      </c>
    </row>
    <row r="351594" spans="7:7">
      <c r="G351594" s="6" t="s">
        <v>6329</v>
      </c>
    </row>
    <row r="351595" spans="7:7">
      <c r="G351595" s="6" t="s">
        <v>6330</v>
      </c>
    </row>
    <row r="351596" spans="7:7">
      <c r="G351596" s="6" t="s">
        <v>6331</v>
      </c>
    </row>
    <row r="351597" spans="7:7">
      <c r="G351597" s="6" t="s">
        <v>6332</v>
      </c>
    </row>
    <row r="351598" spans="7:7">
      <c r="G351598" s="6" t="s">
        <v>6333</v>
      </c>
    </row>
    <row r="351599" spans="7:7">
      <c r="G351599" s="6" t="s">
        <v>6334</v>
      </c>
    </row>
    <row r="351600" spans="7:7">
      <c r="G351600" s="6" t="s">
        <v>6335</v>
      </c>
    </row>
    <row r="351601" spans="7:7">
      <c r="G351601" s="6" t="s">
        <v>6336</v>
      </c>
    </row>
    <row r="351602" spans="7:7">
      <c r="G351602" s="6" t="s">
        <v>6337</v>
      </c>
    </row>
    <row r="351603" spans="7:7">
      <c r="G351603" s="6" t="s">
        <v>6338</v>
      </c>
    </row>
    <row r="351604" spans="7:7">
      <c r="G351604" s="6" t="s">
        <v>6339</v>
      </c>
    </row>
    <row r="351605" spans="7:7">
      <c r="G351605" s="6" t="s">
        <v>6340</v>
      </c>
    </row>
    <row r="351606" spans="7:7">
      <c r="G351606" s="6" t="s">
        <v>6341</v>
      </c>
    </row>
    <row r="351607" spans="7:7">
      <c r="G351607" s="6" t="s">
        <v>6342</v>
      </c>
    </row>
    <row r="351608" spans="7:7">
      <c r="G351608" s="6" t="s">
        <v>6343</v>
      </c>
    </row>
    <row r="351609" spans="7:7">
      <c r="G351609" s="6" t="s">
        <v>6344</v>
      </c>
    </row>
    <row r="351610" spans="7:7">
      <c r="G351610" s="6" t="s">
        <v>6345</v>
      </c>
    </row>
    <row r="351611" spans="7:7">
      <c r="G351611" s="6" t="s">
        <v>6346</v>
      </c>
    </row>
    <row r="351612" spans="7:7">
      <c r="G351612" s="6" t="s">
        <v>6347</v>
      </c>
    </row>
    <row r="351613" spans="7:7">
      <c r="G351613" s="6" t="s">
        <v>6348</v>
      </c>
    </row>
    <row r="351614" spans="7:7">
      <c r="G351614" s="6" t="s">
        <v>6349</v>
      </c>
    </row>
    <row r="351615" spans="7:7">
      <c r="G351615" s="6" t="s">
        <v>6350</v>
      </c>
    </row>
    <row r="351616" spans="7:7">
      <c r="G351616" s="6" t="s">
        <v>6351</v>
      </c>
    </row>
    <row r="351617" spans="7:7">
      <c r="G351617" s="6" t="s">
        <v>6352</v>
      </c>
    </row>
    <row r="351618" spans="7:7">
      <c r="G351618" s="6" t="s">
        <v>6353</v>
      </c>
    </row>
    <row r="351619" spans="7:7">
      <c r="G351619" s="6" t="s">
        <v>6354</v>
      </c>
    </row>
    <row r="351620" spans="7:7">
      <c r="G351620" s="6" t="s">
        <v>6355</v>
      </c>
    </row>
    <row r="351621" spans="7:7">
      <c r="G351621" s="6" t="s">
        <v>6356</v>
      </c>
    </row>
    <row r="351622" spans="7:7">
      <c r="G351622" s="6" t="s">
        <v>6357</v>
      </c>
    </row>
    <row r="351623" spans="7:7">
      <c r="G351623" s="6" t="s">
        <v>6358</v>
      </c>
    </row>
    <row r="351624" spans="7:7">
      <c r="G351624" s="6" t="s">
        <v>6359</v>
      </c>
    </row>
    <row r="351625" spans="7:7">
      <c r="G351625" s="6" t="s">
        <v>6360</v>
      </c>
    </row>
    <row r="351626" spans="7:7">
      <c r="G351626" s="6" t="s">
        <v>6361</v>
      </c>
    </row>
    <row r="351627" spans="7:7">
      <c r="G351627" s="6" t="s">
        <v>6362</v>
      </c>
    </row>
    <row r="351628" spans="7:7">
      <c r="G351628" s="6" t="s">
        <v>6363</v>
      </c>
    </row>
    <row r="351629" spans="7:7">
      <c r="G351629" s="6" t="s">
        <v>6364</v>
      </c>
    </row>
    <row r="351630" spans="7:7">
      <c r="G351630" s="6" t="s">
        <v>6365</v>
      </c>
    </row>
    <row r="351631" spans="7:7">
      <c r="G351631" s="6" t="s">
        <v>6366</v>
      </c>
    </row>
    <row r="351632" spans="7:7">
      <c r="G351632" s="6" t="s">
        <v>6367</v>
      </c>
    </row>
    <row r="351633" spans="7:7">
      <c r="G351633" s="6" t="s">
        <v>6368</v>
      </c>
    </row>
    <row r="351634" spans="7:7">
      <c r="G351634" s="6" t="s">
        <v>6369</v>
      </c>
    </row>
    <row r="351635" spans="7:7">
      <c r="G351635" s="6" t="s">
        <v>6370</v>
      </c>
    </row>
    <row r="351636" spans="7:7">
      <c r="G351636" s="6" t="s">
        <v>6371</v>
      </c>
    </row>
    <row r="351637" spans="7:7">
      <c r="G351637" s="6" t="s">
        <v>6372</v>
      </c>
    </row>
    <row r="351638" spans="7:7">
      <c r="G351638" s="6" t="s">
        <v>6373</v>
      </c>
    </row>
    <row r="351639" spans="7:7">
      <c r="G351639" s="6" t="s">
        <v>6374</v>
      </c>
    </row>
    <row r="351640" spans="7:7">
      <c r="G351640" s="6" t="s">
        <v>6375</v>
      </c>
    </row>
    <row r="351641" spans="7:7">
      <c r="G351641" s="6" t="s">
        <v>6376</v>
      </c>
    </row>
    <row r="351642" spans="7:7">
      <c r="G351642" s="6" t="s">
        <v>6377</v>
      </c>
    </row>
    <row r="351643" spans="7:7">
      <c r="G351643" s="6" t="s">
        <v>6378</v>
      </c>
    </row>
    <row r="351644" spans="7:7">
      <c r="G351644" s="6" t="s">
        <v>6379</v>
      </c>
    </row>
    <row r="351645" spans="7:7">
      <c r="G351645" s="6" t="s">
        <v>6380</v>
      </c>
    </row>
    <row r="351646" spans="7:7">
      <c r="G351646" s="6" t="s">
        <v>6381</v>
      </c>
    </row>
    <row r="351647" spans="7:7">
      <c r="G351647" s="6" t="s">
        <v>6382</v>
      </c>
    </row>
    <row r="351648" spans="7:7">
      <c r="G351648" s="6" t="s">
        <v>6383</v>
      </c>
    </row>
    <row r="351649" spans="7:7">
      <c r="G351649" s="6" t="s">
        <v>6384</v>
      </c>
    </row>
    <row r="351650" spans="7:7">
      <c r="G351650" s="6" t="s">
        <v>6385</v>
      </c>
    </row>
    <row r="351651" spans="7:7">
      <c r="G351651" s="6" t="s">
        <v>6386</v>
      </c>
    </row>
    <row r="351652" spans="7:7">
      <c r="G351652" s="6" t="s">
        <v>6387</v>
      </c>
    </row>
    <row r="351653" spans="7:7">
      <c r="G351653" s="6" t="s">
        <v>6388</v>
      </c>
    </row>
    <row r="351654" spans="7:7">
      <c r="G351654" s="6" t="s">
        <v>6389</v>
      </c>
    </row>
    <row r="351655" spans="7:7">
      <c r="G351655" s="6" t="s">
        <v>6390</v>
      </c>
    </row>
    <row r="351656" spans="7:7">
      <c r="G351656" s="6" t="s">
        <v>6391</v>
      </c>
    </row>
    <row r="351657" spans="7:7">
      <c r="G351657" s="6" t="s">
        <v>6392</v>
      </c>
    </row>
    <row r="351658" spans="7:7">
      <c r="G351658" s="6" t="s">
        <v>6393</v>
      </c>
    </row>
    <row r="351659" spans="7:7">
      <c r="G351659" s="6" t="s">
        <v>6394</v>
      </c>
    </row>
    <row r="351660" spans="7:7">
      <c r="G351660" s="6" t="s">
        <v>6395</v>
      </c>
    </row>
    <row r="351661" spans="7:7">
      <c r="G351661" s="6" t="s">
        <v>6396</v>
      </c>
    </row>
    <row r="351662" spans="7:7">
      <c r="G351662" s="6" t="s">
        <v>6397</v>
      </c>
    </row>
    <row r="351663" spans="7:7">
      <c r="G351663" s="6" t="s">
        <v>6398</v>
      </c>
    </row>
    <row r="351664" spans="7:7">
      <c r="G351664" s="6" t="s">
        <v>6399</v>
      </c>
    </row>
    <row r="351665" spans="7:7">
      <c r="G351665" s="6" t="s">
        <v>6400</v>
      </c>
    </row>
    <row r="351666" spans="7:7">
      <c r="G351666" s="6" t="s">
        <v>6401</v>
      </c>
    </row>
    <row r="351667" spans="7:7">
      <c r="G351667" s="6" t="s">
        <v>6402</v>
      </c>
    </row>
    <row r="351668" spans="7:7">
      <c r="G351668" s="6" t="s">
        <v>6403</v>
      </c>
    </row>
    <row r="351669" spans="7:7">
      <c r="G351669" s="6" t="s">
        <v>6404</v>
      </c>
    </row>
    <row r="351670" spans="7:7">
      <c r="G351670" s="6" t="s">
        <v>6405</v>
      </c>
    </row>
    <row r="351671" spans="7:7">
      <c r="G351671" s="6" t="s">
        <v>6406</v>
      </c>
    </row>
    <row r="351672" spans="7:7">
      <c r="G351672" s="6" t="s">
        <v>6407</v>
      </c>
    </row>
    <row r="351673" spans="7:7">
      <c r="G351673" s="6" t="s">
        <v>6408</v>
      </c>
    </row>
    <row r="351674" spans="7:7">
      <c r="G351674" s="6" t="s">
        <v>6409</v>
      </c>
    </row>
    <row r="351675" spans="7:7">
      <c r="G351675" s="6" t="s">
        <v>6410</v>
      </c>
    </row>
    <row r="351676" spans="7:7">
      <c r="G351676" s="6" t="s">
        <v>6411</v>
      </c>
    </row>
    <row r="351677" spans="7:7">
      <c r="G351677" s="6" t="s">
        <v>6412</v>
      </c>
    </row>
    <row r="351678" spans="7:7">
      <c r="G351678" s="6" t="s">
        <v>6413</v>
      </c>
    </row>
    <row r="351679" spans="7:7">
      <c r="G351679" s="6" t="s">
        <v>6414</v>
      </c>
    </row>
    <row r="351680" spans="7:7">
      <c r="G351680" s="6" t="s">
        <v>6415</v>
      </c>
    </row>
    <row r="351681" spans="7:7">
      <c r="G351681" s="6" t="s">
        <v>6416</v>
      </c>
    </row>
    <row r="351682" spans="7:7">
      <c r="G351682" s="6" t="s">
        <v>6417</v>
      </c>
    </row>
    <row r="351683" spans="7:7">
      <c r="G351683" s="6" t="s">
        <v>6418</v>
      </c>
    </row>
    <row r="351684" spans="7:7">
      <c r="G351684" s="6" t="s">
        <v>6419</v>
      </c>
    </row>
    <row r="351685" spans="7:7">
      <c r="G351685" s="6" t="s">
        <v>6420</v>
      </c>
    </row>
    <row r="351686" spans="7:7">
      <c r="G351686" s="6" t="s">
        <v>6421</v>
      </c>
    </row>
    <row r="351687" spans="7:7">
      <c r="G351687" s="6" t="s">
        <v>6422</v>
      </c>
    </row>
    <row r="351688" spans="7:7">
      <c r="G351688" s="6" t="s">
        <v>6423</v>
      </c>
    </row>
    <row r="351689" spans="7:7">
      <c r="G351689" s="6" t="s">
        <v>6424</v>
      </c>
    </row>
    <row r="351690" spans="7:7">
      <c r="G351690" s="6" t="s">
        <v>6425</v>
      </c>
    </row>
    <row r="351691" spans="7:7">
      <c r="G351691" s="6" t="s">
        <v>6426</v>
      </c>
    </row>
    <row r="351692" spans="7:7">
      <c r="G351692" s="6" t="s">
        <v>6427</v>
      </c>
    </row>
    <row r="351693" spans="7:7">
      <c r="G351693" s="6" t="s">
        <v>6428</v>
      </c>
    </row>
    <row r="351694" spans="7:7">
      <c r="G351694" s="6" t="s">
        <v>6429</v>
      </c>
    </row>
    <row r="351695" spans="7:7">
      <c r="G351695" s="6" t="s">
        <v>6430</v>
      </c>
    </row>
    <row r="351696" spans="7:7">
      <c r="G351696" s="6" t="s">
        <v>6431</v>
      </c>
    </row>
    <row r="351697" spans="7:7">
      <c r="G351697" s="6" t="s">
        <v>6432</v>
      </c>
    </row>
    <row r="351698" spans="7:7">
      <c r="G351698" s="6" t="s">
        <v>6433</v>
      </c>
    </row>
    <row r="351699" spans="7:7">
      <c r="G351699" s="6" t="s">
        <v>6434</v>
      </c>
    </row>
    <row r="351700" spans="7:7">
      <c r="G351700" s="6" t="s">
        <v>6435</v>
      </c>
    </row>
    <row r="351701" spans="7:7">
      <c r="G351701" s="6" t="s">
        <v>6436</v>
      </c>
    </row>
    <row r="351702" spans="7:7">
      <c r="G351702" s="6" t="s">
        <v>6437</v>
      </c>
    </row>
    <row r="351703" spans="7:7">
      <c r="G351703" s="6" t="s">
        <v>6438</v>
      </c>
    </row>
    <row r="351704" spans="7:7">
      <c r="G351704" s="6" t="s">
        <v>6439</v>
      </c>
    </row>
    <row r="351705" spans="7:7">
      <c r="G351705" s="6" t="s">
        <v>6440</v>
      </c>
    </row>
    <row r="351706" spans="7:7">
      <c r="G351706" s="6" t="s">
        <v>6441</v>
      </c>
    </row>
    <row r="351707" spans="7:7">
      <c r="G351707" s="6" t="s">
        <v>6442</v>
      </c>
    </row>
    <row r="351708" spans="7:7">
      <c r="G351708" s="6" t="s">
        <v>6443</v>
      </c>
    </row>
    <row r="351709" spans="7:7">
      <c r="G351709" s="6" t="s">
        <v>6444</v>
      </c>
    </row>
    <row r="351710" spans="7:7">
      <c r="G351710" s="6" t="s">
        <v>6445</v>
      </c>
    </row>
    <row r="351711" spans="7:7">
      <c r="G351711" s="6" t="s">
        <v>6446</v>
      </c>
    </row>
    <row r="351712" spans="7:7">
      <c r="G351712" s="6" t="s">
        <v>6447</v>
      </c>
    </row>
    <row r="351713" spans="7:7">
      <c r="G351713" s="6" t="s">
        <v>6448</v>
      </c>
    </row>
    <row r="351714" spans="7:7">
      <c r="G351714" s="6" t="s">
        <v>6449</v>
      </c>
    </row>
    <row r="351715" spans="7:7">
      <c r="G351715" s="6" t="s">
        <v>6450</v>
      </c>
    </row>
    <row r="351716" spans="7:7">
      <c r="G351716" s="6" t="s">
        <v>6451</v>
      </c>
    </row>
    <row r="351717" spans="7:7">
      <c r="G351717" s="6" t="s">
        <v>6452</v>
      </c>
    </row>
    <row r="351718" spans="7:7">
      <c r="G351718" s="6" t="s">
        <v>6453</v>
      </c>
    </row>
    <row r="351719" spans="7:7">
      <c r="G351719" s="6" t="s">
        <v>6454</v>
      </c>
    </row>
    <row r="351720" spans="7:7">
      <c r="G351720" s="6" t="s">
        <v>6455</v>
      </c>
    </row>
    <row r="351721" spans="7:7">
      <c r="G351721" s="6" t="s">
        <v>6456</v>
      </c>
    </row>
    <row r="351722" spans="7:7">
      <c r="G351722" s="6" t="s">
        <v>6457</v>
      </c>
    </row>
    <row r="351723" spans="7:7">
      <c r="G351723" s="6" t="s">
        <v>6458</v>
      </c>
    </row>
    <row r="351724" spans="7:7">
      <c r="G351724" s="6" t="s">
        <v>6459</v>
      </c>
    </row>
    <row r="351725" spans="7:7">
      <c r="G351725" s="6" t="s">
        <v>6460</v>
      </c>
    </row>
    <row r="351726" spans="7:7">
      <c r="G351726" s="6" t="s">
        <v>6461</v>
      </c>
    </row>
    <row r="351727" spans="7:7">
      <c r="G351727" s="6" t="s">
        <v>6462</v>
      </c>
    </row>
    <row r="351728" spans="7:7">
      <c r="G351728" s="6" t="s">
        <v>6463</v>
      </c>
    </row>
    <row r="351729" spans="7:7">
      <c r="G351729" s="6" t="s">
        <v>6464</v>
      </c>
    </row>
    <row r="351730" spans="7:7">
      <c r="G351730" s="6" t="s">
        <v>6465</v>
      </c>
    </row>
    <row r="351731" spans="7:7">
      <c r="G351731" s="6" t="s">
        <v>6466</v>
      </c>
    </row>
    <row r="351732" spans="7:7">
      <c r="G351732" s="6" t="s">
        <v>6467</v>
      </c>
    </row>
    <row r="351733" spans="7:7">
      <c r="G351733" s="6" t="s">
        <v>6468</v>
      </c>
    </row>
    <row r="351734" spans="7:7">
      <c r="G351734" s="6" t="s">
        <v>6469</v>
      </c>
    </row>
    <row r="351735" spans="7:7">
      <c r="G351735" s="6" t="s">
        <v>6470</v>
      </c>
    </row>
    <row r="351736" spans="7:7">
      <c r="G351736" s="6" t="s">
        <v>6471</v>
      </c>
    </row>
    <row r="351737" spans="7:7">
      <c r="G351737" s="6" t="s">
        <v>6472</v>
      </c>
    </row>
    <row r="351738" spans="7:7">
      <c r="G351738" s="6" t="s">
        <v>6473</v>
      </c>
    </row>
    <row r="351739" spans="7:7">
      <c r="G351739" s="6" t="s">
        <v>6474</v>
      </c>
    </row>
    <row r="351740" spans="7:7">
      <c r="G351740" s="6" t="s">
        <v>6475</v>
      </c>
    </row>
    <row r="351741" spans="7:7">
      <c r="G351741" s="6" t="s">
        <v>6476</v>
      </c>
    </row>
    <row r="351742" spans="7:7">
      <c r="G351742" s="6" t="s">
        <v>6477</v>
      </c>
    </row>
    <row r="351743" spans="7:7">
      <c r="G351743" s="6" t="s">
        <v>6478</v>
      </c>
    </row>
    <row r="351744" spans="7:7">
      <c r="G351744" s="6" t="s">
        <v>6479</v>
      </c>
    </row>
    <row r="351745" spans="7:7">
      <c r="G351745" s="6" t="s">
        <v>5697</v>
      </c>
    </row>
    <row r="351746" spans="7:7">
      <c r="G351746" s="6" t="s">
        <v>6480</v>
      </c>
    </row>
    <row r="351747" spans="7:7">
      <c r="G351747" s="6" t="s">
        <v>6481</v>
      </c>
    </row>
    <row r="351748" spans="7:7">
      <c r="G351748" s="6" t="s">
        <v>6482</v>
      </c>
    </row>
    <row r="351749" spans="7:7">
      <c r="G351749" s="6" t="s">
        <v>6483</v>
      </c>
    </row>
    <row r="351750" spans="7:7">
      <c r="G351750" s="6" t="s">
        <v>6484</v>
      </c>
    </row>
    <row r="351751" spans="7:7">
      <c r="G351751" s="6" t="s">
        <v>6485</v>
      </c>
    </row>
    <row r="351752" spans="7:7">
      <c r="G351752" s="6" t="s">
        <v>6486</v>
      </c>
    </row>
    <row r="351753" spans="7:7">
      <c r="G351753" s="6" t="s">
        <v>6487</v>
      </c>
    </row>
    <row r="351754" spans="7:7">
      <c r="G351754" s="6" t="s">
        <v>6488</v>
      </c>
    </row>
    <row r="351755" spans="7:7">
      <c r="G351755" s="6" t="s">
        <v>6489</v>
      </c>
    </row>
    <row r="351756" spans="7:7">
      <c r="G351756" s="6" t="s">
        <v>6490</v>
      </c>
    </row>
    <row r="351757" spans="7:7">
      <c r="G351757" s="6" t="s">
        <v>6491</v>
      </c>
    </row>
    <row r="351758" spans="7:7">
      <c r="G351758" s="6" t="s">
        <v>6492</v>
      </c>
    </row>
    <row r="351759" spans="7:7">
      <c r="G351759" s="6" t="s">
        <v>6493</v>
      </c>
    </row>
    <row r="351760" spans="7:7">
      <c r="G351760" s="6" t="s">
        <v>6494</v>
      </c>
    </row>
    <row r="351761" spans="7:7">
      <c r="G351761" s="6" t="s">
        <v>6495</v>
      </c>
    </row>
    <row r="351762" spans="7:7">
      <c r="G351762" s="6" t="s">
        <v>6496</v>
      </c>
    </row>
    <row r="351763" spans="7:7">
      <c r="G351763" s="6" t="s">
        <v>6497</v>
      </c>
    </row>
    <row r="351764" spans="7:7">
      <c r="G351764" s="6" t="s">
        <v>6498</v>
      </c>
    </row>
    <row r="351765" spans="7:7">
      <c r="G351765" s="6" t="s">
        <v>6499</v>
      </c>
    </row>
    <row r="351766" spans="7:7">
      <c r="G351766" s="6" t="s">
        <v>6500</v>
      </c>
    </row>
    <row r="351767" spans="7:7">
      <c r="G351767" s="6" t="s">
        <v>6501</v>
      </c>
    </row>
    <row r="351768" spans="7:7">
      <c r="G351768" s="6" t="s">
        <v>6502</v>
      </c>
    </row>
    <row r="351769" spans="7:7">
      <c r="G351769" s="6" t="s">
        <v>6503</v>
      </c>
    </row>
    <row r="351770" spans="7:7">
      <c r="G351770" s="6" t="s">
        <v>6504</v>
      </c>
    </row>
    <row r="351771" spans="7:7">
      <c r="G351771" s="6" t="s">
        <v>6505</v>
      </c>
    </row>
    <row r="351772" spans="7:7">
      <c r="G351772" s="6" t="s">
        <v>6506</v>
      </c>
    </row>
    <row r="351773" spans="7:7">
      <c r="G351773" s="6" t="s">
        <v>6507</v>
      </c>
    </row>
    <row r="351774" spans="7:7">
      <c r="G351774" s="6" t="s">
        <v>6508</v>
      </c>
    </row>
    <row r="351775" spans="7:7">
      <c r="G351775" s="6" t="s">
        <v>6509</v>
      </c>
    </row>
    <row r="351776" spans="7:7">
      <c r="G351776" s="6" t="s">
        <v>6510</v>
      </c>
    </row>
    <row r="351777" spans="7:7">
      <c r="G351777" s="6" t="s">
        <v>6511</v>
      </c>
    </row>
    <row r="351778" spans="7:7">
      <c r="G351778" s="6" t="s">
        <v>6512</v>
      </c>
    </row>
    <row r="351779" spans="7:7">
      <c r="G351779" s="6" t="s">
        <v>6513</v>
      </c>
    </row>
    <row r="351780" spans="7:7">
      <c r="G351780" s="6" t="s">
        <v>6514</v>
      </c>
    </row>
    <row r="351781" spans="7:7">
      <c r="G351781" s="6" t="s">
        <v>6515</v>
      </c>
    </row>
    <row r="351782" spans="7:7">
      <c r="G351782" s="6" t="s">
        <v>6516</v>
      </c>
    </row>
    <row r="351783" spans="7:7">
      <c r="G351783" s="6" t="s">
        <v>5703</v>
      </c>
    </row>
    <row r="351784" spans="7:7">
      <c r="G351784" s="6" t="s">
        <v>6517</v>
      </c>
    </row>
    <row r="351785" spans="7:7">
      <c r="G351785" s="6" t="s">
        <v>6518</v>
      </c>
    </row>
    <row r="351786" spans="7:7">
      <c r="G351786" s="6" t="s">
        <v>6519</v>
      </c>
    </row>
    <row r="351787" spans="7:7">
      <c r="G351787" s="6" t="s">
        <v>6520</v>
      </c>
    </row>
    <row r="351788" spans="7:7">
      <c r="G351788" s="6" t="s">
        <v>6521</v>
      </c>
    </row>
    <row r="351789" spans="7:7">
      <c r="G351789" s="6" t="s">
        <v>6522</v>
      </c>
    </row>
    <row r="351790" spans="7:7">
      <c r="G351790" s="6" t="s">
        <v>6523</v>
      </c>
    </row>
    <row r="351791" spans="7:7">
      <c r="G351791" s="6" t="s">
        <v>6524</v>
      </c>
    </row>
    <row r="351792" spans="7:7">
      <c r="G351792" s="6" t="s">
        <v>6525</v>
      </c>
    </row>
    <row r="351793" spans="7:7">
      <c r="G351793" s="6" t="s">
        <v>6526</v>
      </c>
    </row>
    <row r="351794" spans="7:7">
      <c r="G351794" s="6" t="s">
        <v>6527</v>
      </c>
    </row>
    <row r="351795" spans="7:7">
      <c r="G351795" s="6" t="s">
        <v>6528</v>
      </c>
    </row>
    <row r="351796" spans="7:7">
      <c r="G351796" s="6" t="s">
        <v>6529</v>
      </c>
    </row>
    <row r="351797" spans="7:7">
      <c r="G351797" s="6" t="s">
        <v>6530</v>
      </c>
    </row>
    <row r="351798" spans="7:7">
      <c r="G351798" s="6" t="s">
        <v>6531</v>
      </c>
    </row>
    <row r="351799" spans="7:7">
      <c r="G351799" s="6" t="s">
        <v>6532</v>
      </c>
    </row>
    <row r="351800" spans="7:7">
      <c r="G351800" s="6" t="s">
        <v>6533</v>
      </c>
    </row>
    <row r="351801" spans="7:7">
      <c r="G351801" s="6" t="s">
        <v>6534</v>
      </c>
    </row>
    <row r="351802" spans="7:7">
      <c r="G351802" s="6" t="s">
        <v>6535</v>
      </c>
    </row>
    <row r="351803" spans="7:7">
      <c r="G351803" s="6" t="s">
        <v>6536</v>
      </c>
    </row>
    <row r="351804" spans="7:7">
      <c r="G351804" s="6" t="s">
        <v>6537</v>
      </c>
    </row>
    <row r="351805" spans="7:7">
      <c r="G351805" s="6" t="s">
        <v>6538</v>
      </c>
    </row>
    <row r="351806" spans="7:7">
      <c r="G351806" s="6" t="s">
        <v>6539</v>
      </c>
    </row>
    <row r="351807" spans="7:7">
      <c r="G351807" s="6" t="s">
        <v>6540</v>
      </c>
    </row>
    <row r="351808" spans="7:7">
      <c r="G351808" s="6" t="s">
        <v>6541</v>
      </c>
    </row>
    <row r="351809" spans="7:7">
      <c r="G351809" s="6" t="s">
        <v>6542</v>
      </c>
    </row>
    <row r="351810" spans="7:7">
      <c r="G351810" s="6" t="s">
        <v>6543</v>
      </c>
    </row>
    <row r="351811" spans="7:7">
      <c r="G351811" s="6" t="s">
        <v>6544</v>
      </c>
    </row>
    <row r="351812" spans="7:7">
      <c r="G351812" s="6" t="s">
        <v>6545</v>
      </c>
    </row>
    <row r="351813" spans="7:7">
      <c r="G351813" s="6" t="s">
        <v>6546</v>
      </c>
    </row>
    <row r="351814" spans="7:7">
      <c r="G351814" s="6" t="s">
        <v>6547</v>
      </c>
    </row>
    <row r="351815" spans="7:7">
      <c r="G351815" s="6" t="s">
        <v>6548</v>
      </c>
    </row>
    <row r="351816" spans="7:7">
      <c r="G351816" s="6" t="s">
        <v>6549</v>
      </c>
    </row>
    <row r="351817" spans="7:7">
      <c r="G351817" s="6" t="s">
        <v>6550</v>
      </c>
    </row>
    <row r="351818" spans="7:7">
      <c r="G351818" s="6" t="s">
        <v>6551</v>
      </c>
    </row>
    <row r="351819" spans="7:7">
      <c r="G351819" s="6" t="s">
        <v>6552</v>
      </c>
    </row>
    <row r="351820" spans="7:7">
      <c r="G351820" s="6" t="s">
        <v>6553</v>
      </c>
    </row>
    <row r="351821" spans="7:7">
      <c r="G351821" s="6" t="s">
        <v>6554</v>
      </c>
    </row>
    <row r="351822" spans="7:7">
      <c r="G351822" s="6" t="s">
        <v>6555</v>
      </c>
    </row>
    <row r="351823" spans="7:7">
      <c r="G351823" s="6" t="s">
        <v>6556</v>
      </c>
    </row>
    <row r="351824" spans="7:7">
      <c r="G351824" s="6" t="s">
        <v>6557</v>
      </c>
    </row>
    <row r="351825" spans="7:7">
      <c r="G351825" s="6" t="s">
        <v>6558</v>
      </c>
    </row>
    <row r="351826" spans="7:7">
      <c r="G351826" s="6" t="s">
        <v>6559</v>
      </c>
    </row>
    <row r="351827" spans="7:7">
      <c r="G351827" s="6" t="s">
        <v>6560</v>
      </c>
    </row>
    <row r="351828" spans="7:7">
      <c r="G351828" s="6" t="s">
        <v>6561</v>
      </c>
    </row>
    <row r="351829" spans="7:7">
      <c r="G351829" s="6" t="s">
        <v>6562</v>
      </c>
    </row>
    <row r="351830" spans="7:7">
      <c r="G351830" s="6" t="s">
        <v>6563</v>
      </c>
    </row>
    <row r="351831" spans="7:7">
      <c r="G351831" s="6" t="s">
        <v>6564</v>
      </c>
    </row>
    <row r="351832" spans="7:7">
      <c r="G351832" s="6" t="s">
        <v>6565</v>
      </c>
    </row>
    <row r="351833" spans="7:7">
      <c r="G351833" s="6" t="s">
        <v>6566</v>
      </c>
    </row>
    <row r="351834" spans="7:7">
      <c r="G351834" s="6" t="s">
        <v>6567</v>
      </c>
    </row>
    <row r="351835" spans="7:7">
      <c r="G351835" s="6" t="s">
        <v>6568</v>
      </c>
    </row>
    <row r="351836" spans="7:7">
      <c r="G351836" s="6" t="s">
        <v>6569</v>
      </c>
    </row>
    <row r="351837" spans="7:7">
      <c r="G351837" s="6" t="s">
        <v>6570</v>
      </c>
    </row>
    <row r="351838" spans="7:7">
      <c r="G351838" s="6" t="s">
        <v>6571</v>
      </c>
    </row>
    <row r="351839" spans="7:7">
      <c r="G351839" s="6" t="s">
        <v>6572</v>
      </c>
    </row>
    <row r="351840" spans="7:7">
      <c r="G351840" s="6" t="s">
        <v>6573</v>
      </c>
    </row>
    <row r="351841" spans="7:7">
      <c r="G351841" s="6" t="s">
        <v>6574</v>
      </c>
    </row>
    <row r="351842" spans="7:7">
      <c r="G351842" s="6" t="s">
        <v>6575</v>
      </c>
    </row>
    <row r="351843" spans="7:7">
      <c r="G351843" s="6" t="s">
        <v>6576</v>
      </c>
    </row>
    <row r="351844" spans="7:7">
      <c r="G351844" s="6" t="s">
        <v>6577</v>
      </c>
    </row>
    <row r="351845" spans="7:7">
      <c r="G351845" s="6" t="s">
        <v>6578</v>
      </c>
    </row>
    <row r="351846" spans="7:7">
      <c r="G351846" s="6" t="s">
        <v>6579</v>
      </c>
    </row>
    <row r="351847" spans="7:7">
      <c r="G351847" s="6" t="s">
        <v>6580</v>
      </c>
    </row>
    <row r="351848" spans="7:7">
      <c r="G351848" s="6" t="s">
        <v>6581</v>
      </c>
    </row>
    <row r="351849" spans="7:7">
      <c r="G351849" s="6" t="s">
        <v>6582</v>
      </c>
    </row>
    <row r="351850" spans="7:7">
      <c r="G351850" s="6" t="s">
        <v>6583</v>
      </c>
    </row>
    <row r="351851" spans="7:7">
      <c r="G351851" s="6" t="s">
        <v>6584</v>
      </c>
    </row>
    <row r="351852" spans="7:7">
      <c r="G351852" s="6" t="s">
        <v>6585</v>
      </c>
    </row>
    <row r="351853" spans="7:7">
      <c r="G351853" s="6" t="s">
        <v>6586</v>
      </c>
    </row>
    <row r="351854" spans="7:7">
      <c r="G351854" s="6" t="s">
        <v>6587</v>
      </c>
    </row>
    <row r="351855" spans="7:7">
      <c r="G351855" s="6" t="s">
        <v>6588</v>
      </c>
    </row>
    <row r="351856" spans="7:7">
      <c r="G351856" s="6" t="s">
        <v>6589</v>
      </c>
    </row>
    <row r="351857" spans="7:7">
      <c r="G351857" s="6" t="s">
        <v>6590</v>
      </c>
    </row>
    <row r="351858" spans="7:7">
      <c r="G351858" s="6" t="s">
        <v>6591</v>
      </c>
    </row>
    <row r="351859" spans="7:7">
      <c r="G351859" s="6" t="s">
        <v>6592</v>
      </c>
    </row>
    <row r="351860" spans="7:7">
      <c r="G351860" s="6" t="s">
        <v>5706</v>
      </c>
    </row>
    <row r="351861" spans="7:7">
      <c r="G351861" s="6" t="s">
        <v>6593</v>
      </c>
    </row>
    <row r="351862" spans="7:7">
      <c r="G351862" s="6" t="s">
        <v>6594</v>
      </c>
    </row>
    <row r="351863" spans="7:7">
      <c r="G351863" s="6" t="s">
        <v>6595</v>
      </c>
    </row>
    <row r="351864" spans="7:7">
      <c r="G351864" s="6" t="s">
        <v>6596</v>
      </c>
    </row>
    <row r="351865" spans="7:7">
      <c r="G351865" s="6" t="s">
        <v>6597</v>
      </c>
    </row>
    <row r="351866" spans="7:7">
      <c r="G351866" s="6" t="s">
        <v>6598</v>
      </c>
    </row>
    <row r="351867" spans="7:7">
      <c r="G351867" s="6" t="s">
        <v>6599</v>
      </c>
    </row>
    <row r="351868" spans="7:7">
      <c r="G351868" s="6" t="s">
        <v>6600</v>
      </c>
    </row>
    <row r="351869" spans="7:7">
      <c r="G351869" s="6" t="s">
        <v>6601</v>
      </c>
    </row>
    <row r="351870" spans="7:7">
      <c r="G351870" s="6" t="s">
        <v>6602</v>
      </c>
    </row>
    <row r="351871" spans="7:7">
      <c r="G351871" s="6" t="s">
        <v>6603</v>
      </c>
    </row>
    <row r="351872" spans="7:7">
      <c r="G351872" s="6" t="s">
        <v>6604</v>
      </c>
    </row>
    <row r="351873" spans="7:7">
      <c r="G351873" s="6" t="s">
        <v>6605</v>
      </c>
    </row>
    <row r="351874" spans="7:7">
      <c r="G351874" s="6" t="s">
        <v>6606</v>
      </c>
    </row>
    <row r="351875" spans="7:7">
      <c r="G351875" s="6" t="s">
        <v>6607</v>
      </c>
    </row>
    <row r="351876" spans="7:7">
      <c r="G351876" s="6" t="s">
        <v>6608</v>
      </c>
    </row>
    <row r="351877" spans="7:7">
      <c r="G351877" s="6" t="s">
        <v>6609</v>
      </c>
    </row>
    <row r="351878" spans="7:7">
      <c r="G351878" s="6" t="s">
        <v>6610</v>
      </c>
    </row>
    <row r="351879" spans="7:7">
      <c r="G351879" s="6" t="s">
        <v>6611</v>
      </c>
    </row>
    <row r="351880" spans="7:7">
      <c r="G351880" s="6" t="s">
        <v>6612</v>
      </c>
    </row>
    <row r="351881" spans="7:7">
      <c r="G351881" s="6" t="s">
        <v>6613</v>
      </c>
    </row>
    <row r="351882" spans="7:7">
      <c r="G351882" s="6" t="s">
        <v>6614</v>
      </c>
    </row>
    <row r="351883" spans="7:7">
      <c r="G351883" s="6" t="s">
        <v>6615</v>
      </c>
    </row>
    <row r="351884" spans="7:7">
      <c r="G351884" s="6" t="s">
        <v>6616</v>
      </c>
    </row>
    <row r="351885" spans="7:7">
      <c r="G351885" s="6" t="s">
        <v>6617</v>
      </c>
    </row>
    <row r="351886" spans="7:7">
      <c r="G351886" s="6" t="s">
        <v>6618</v>
      </c>
    </row>
    <row r="351887" spans="7:7">
      <c r="G351887" s="6" t="s">
        <v>6619</v>
      </c>
    </row>
    <row r="351888" spans="7:7">
      <c r="G351888" s="6" t="s">
        <v>6620</v>
      </c>
    </row>
    <row r="351889" spans="7:7">
      <c r="G351889" s="6" t="s">
        <v>6621</v>
      </c>
    </row>
    <row r="351890" spans="7:7">
      <c r="G351890" s="6" t="s">
        <v>6622</v>
      </c>
    </row>
    <row r="351891" spans="7:7">
      <c r="G351891" s="6" t="s">
        <v>6623</v>
      </c>
    </row>
    <row r="351892" spans="7:7">
      <c r="G351892" s="6" t="s">
        <v>6624</v>
      </c>
    </row>
    <row r="351893" spans="7:7">
      <c r="G351893" s="6" t="s">
        <v>6625</v>
      </c>
    </row>
    <row r="351894" spans="7:7">
      <c r="G351894" s="6" t="s">
        <v>6626</v>
      </c>
    </row>
    <row r="351895" spans="7:7">
      <c r="G351895" s="6" t="s">
        <v>6627</v>
      </c>
    </row>
    <row r="351896" spans="7:7">
      <c r="G351896" s="6" t="s">
        <v>6628</v>
      </c>
    </row>
    <row r="351897" spans="7:7">
      <c r="G351897" s="6" t="s">
        <v>6629</v>
      </c>
    </row>
    <row r="351898" spans="7:7">
      <c r="G351898" s="6" t="s">
        <v>6630</v>
      </c>
    </row>
    <row r="351899" spans="7:7">
      <c r="G351899" s="6" t="s">
        <v>6631</v>
      </c>
    </row>
    <row r="351900" spans="7:7">
      <c r="G351900" s="6" t="s">
        <v>6632</v>
      </c>
    </row>
    <row r="351901" spans="7:7">
      <c r="G351901" s="6" t="s">
        <v>6633</v>
      </c>
    </row>
    <row r="351902" spans="7:7">
      <c r="G351902" s="6" t="s">
        <v>6634</v>
      </c>
    </row>
    <row r="351903" spans="7:7">
      <c r="G351903" s="6" t="s">
        <v>6635</v>
      </c>
    </row>
    <row r="351904" spans="7:7">
      <c r="G351904" s="6" t="s">
        <v>6636</v>
      </c>
    </row>
    <row r="351905" spans="7:7">
      <c r="G351905" s="6" t="s">
        <v>6637</v>
      </c>
    </row>
    <row r="351906" spans="7:7">
      <c r="G351906" s="6" t="s">
        <v>6638</v>
      </c>
    </row>
    <row r="351907" spans="7:7">
      <c r="G351907" s="6" t="s">
        <v>6639</v>
      </c>
    </row>
    <row r="351908" spans="7:7">
      <c r="G351908" s="6" t="s">
        <v>6640</v>
      </c>
    </row>
    <row r="351909" spans="7:7">
      <c r="G351909" s="6" t="s">
        <v>6641</v>
      </c>
    </row>
    <row r="351910" spans="7:7">
      <c r="G351910" s="6" t="s">
        <v>6642</v>
      </c>
    </row>
    <row r="351911" spans="7:7">
      <c r="G351911" s="6" t="s">
        <v>6643</v>
      </c>
    </row>
    <row r="351912" spans="7:7">
      <c r="G351912" s="6" t="s">
        <v>6644</v>
      </c>
    </row>
    <row r="351913" spans="7:7">
      <c r="G351913" s="6" t="s">
        <v>6645</v>
      </c>
    </row>
    <row r="351914" spans="7:7">
      <c r="G351914" s="6" t="s">
        <v>6646</v>
      </c>
    </row>
    <row r="351915" spans="7:7">
      <c r="G351915" s="6" t="s">
        <v>6647</v>
      </c>
    </row>
    <row r="351916" spans="7:7">
      <c r="G351916" s="6" t="s">
        <v>6648</v>
      </c>
    </row>
    <row r="351917" spans="7:7">
      <c r="G351917" s="6" t="s">
        <v>6649</v>
      </c>
    </row>
    <row r="351918" spans="7:7">
      <c r="G351918" s="6" t="s">
        <v>6650</v>
      </c>
    </row>
    <row r="351919" spans="7:7">
      <c r="G351919" s="6" t="s">
        <v>6651</v>
      </c>
    </row>
    <row r="351920" spans="7:7">
      <c r="G351920" s="6" t="s">
        <v>6652</v>
      </c>
    </row>
    <row r="351921" spans="7:7">
      <c r="G351921" s="6" t="s">
        <v>6653</v>
      </c>
    </row>
    <row r="351922" spans="7:7">
      <c r="G351922" s="6" t="s">
        <v>6654</v>
      </c>
    </row>
    <row r="351923" spans="7:7">
      <c r="G351923" s="6" t="s">
        <v>6655</v>
      </c>
    </row>
    <row r="351924" spans="7:7">
      <c r="G351924" s="6" t="s">
        <v>6656</v>
      </c>
    </row>
    <row r="351925" spans="7:7">
      <c r="G351925" s="6" t="s">
        <v>6657</v>
      </c>
    </row>
    <row r="351926" spans="7:7">
      <c r="G351926" s="6" t="s">
        <v>6658</v>
      </c>
    </row>
    <row r="351927" spans="7:7">
      <c r="G351927" s="6" t="s">
        <v>6659</v>
      </c>
    </row>
    <row r="351928" spans="7:7">
      <c r="G351928" s="6" t="s">
        <v>6660</v>
      </c>
    </row>
    <row r="351929" spans="7:7">
      <c r="G351929" s="6" t="s">
        <v>6661</v>
      </c>
    </row>
    <row r="351930" spans="7:7">
      <c r="G351930" s="6" t="s">
        <v>6662</v>
      </c>
    </row>
    <row r="351931" spans="7:7">
      <c r="G351931" s="6" t="s">
        <v>6663</v>
      </c>
    </row>
    <row r="351932" spans="7:7">
      <c r="G351932" s="6" t="s">
        <v>6664</v>
      </c>
    </row>
    <row r="351933" spans="7:7">
      <c r="G351933" s="6" t="s">
        <v>6665</v>
      </c>
    </row>
    <row r="351934" spans="7:7">
      <c r="G351934" s="6" t="s">
        <v>6666</v>
      </c>
    </row>
    <row r="351935" spans="7:7">
      <c r="G351935" s="6" t="s">
        <v>6667</v>
      </c>
    </row>
    <row r="351936" spans="7:7">
      <c r="G351936" s="6" t="s">
        <v>6668</v>
      </c>
    </row>
    <row r="351937" spans="7:7">
      <c r="G351937" s="6" t="s">
        <v>6669</v>
      </c>
    </row>
    <row r="351938" spans="7:7">
      <c r="G351938" s="6" t="s">
        <v>6670</v>
      </c>
    </row>
    <row r="351939" spans="7:7">
      <c r="G351939" s="6" t="s">
        <v>6671</v>
      </c>
    </row>
    <row r="351940" spans="7:7">
      <c r="G351940" s="6" t="s">
        <v>6672</v>
      </c>
    </row>
    <row r="351941" spans="7:7">
      <c r="G351941" s="6" t="s">
        <v>6673</v>
      </c>
    </row>
    <row r="351942" spans="7:7">
      <c r="G351942" s="6" t="s">
        <v>6674</v>
      </c>
    </row>
    <row r="351943" spans="7:7">
      <c r="G351943" s="6" t="s">
        <v>6675</v>
      </c>
    </row>
    <row r="351944" spans="7:7">
      <c r="G351944" s="6" t="s">
        <v>6676</v>
      </c>
    </row>
    <row r="351945" spans="7:7">
      <c r="G351945" s="6" t="s">
        <v>6677</v>
      </c>
    </row>
    <row r="351946" spans="7:7">
      <c r="G351946" s="6" t="s">
        <v>6678</v>
      </c>
    </row>
    <row r="351947" spans="7:7">
      <c r="G351947" s="6" t="s">
        <v>6679</v>
      </c>
    </row>
    <row r="351948" spans="7:7">
      <c r="G351948" s="6" t="s">
        <v>6680</v>
      </c>
    </row>
    <row r="351949" spans="7:7">
      <c r="G351949" s="6" t="s">
        <v>6681</v>
      </c>
    </row>
    <row r="351950" spans="7:7">
      <c r="G351950" s="6" t="s">
        <v>5727</v>
      </c>
    </row>
    <row r="351951" spans="7:7">
      <c r="G351951" s="6" t="s">
        <v>6682</v>
      </c>
    </row>
    <row r="351952" spans="7:7">
      <c r="G351952" s="6" t="s">
        <v>6683</v>
      </c>
    </row>
    <row r="351953" spans="7:7">
      <c r="G351953" s="6" t="s">
        <v>6684</v>
      </c>
    </row>
    <row r="351954" spans="7:7">
      <c r="G351954" s="6" t="s">
        <v>6685</v>
      </c>
    </row>
    <row r="351955" spans="7:7">
      <c r="G351955" s="6" t="s">
        <v>6686</v>
      </c>
    </row>
    <row r="351956" spans="7:7">
      <c r="G351956" s="6" t="s">
        <v>6687</v>
      </c>
    </row>
    <row r="351957" spans="7:7">
      <c r="G351957" s="6" t="s">
        <v>6688</v>
      </c>
    </row>
    <row r="351958" spans="7:7">
      <c r="G351958" s="6" t="s">
        <v>6689</v>
      </c>
    </row>
    <row r="351959" spans="7:7">
      <c r="G351959" s="6" t="s">
        <v>6690</v>
      </c>
    </row>
    <row r="351960" spans="7:7">
      <c r="G351960" s="6" t="s">
        <v>6691</v>
      </c>
    </row>
    <row r="351961" spans="7:7">
      <c r="G351961" s="6" t="s">
        <v>6692</v>
      </c>
    </row>
    <row r="351962" spans="7:7">
      <c r="G351962" s="6" t="s">
        <v>6693</v>
      </c>
    </row>
    <row r="351963" spans="7:7">
      <c r="G351963" s="6" t="s">
        <v>6694</v>
      </c>
    </row>
    <row r="351964" spans="7:7">
      <c r="G351964" s="6" t="s">
        <v>6695</v>
      </c>
    </row>
    <row r="351965" spans="7:7">
      <c r="G351965" s="6" t="s">
        <v>6696</v>
      </c>
    </row>
    <row r="351966" spans="7:7">
      <c r="G351966" s="6" t="s">
        <v>6697</v>
      </c>
    </row>
    <row r="351967" spans="7:7">
      <c r="G351967" s="6" t="s">
        <v>6698</v>
      </c>
    </row>
    <row r="351968" spans="7:7">
      <c r="G351968" s="6" t="s">
        <v>6699</v>
      </c>
    </row>
    <row r="351969" spans="7:7">
      <c r="G351969" s="6" t="s">
        <v>6700</v>
      </c>
    </row>
    <row r="351970" spans="7:7">
      <c r="G351970" s="6" t="s">
        <v>6701</v>
      </c>
    </row>
    <row r="351971" spans="7:7">
      <c r="G351971" s="6" t="s">
        <v>6702</v>
      </c>
    </row>
    <row r="351972" spans="7:7">
      <c r="G351972" s="6" t="s">
        <v>6703</v>
      </c>
    </row>
    <row r="351973" spans="7:7">
      <c r="G351973" s="6" t="s">
        <v>6704</v>
      </c>
    </row>
    <row r="351974" spans="7:7">
      <c r="G351974" s="6" t="s">
        <v>6705</v>
      </c>
    </row>
    <row r="351975" spans="7:7">
      <c r="G351975" s="6" t="s">
        <v>6706</v>
      </c>
    </row>
    <row r="351976" spans="7:7">
      <c r="G351976" s="6" t="s">
        <v>6707</v>
      </c>
    </row>
    <row r="351977" spans="7:7">
      <c r="G351977" s="6" t="s">
        <v>6708</v>
      </c>
    </row>
    <row r="351978" spans="7:7">
      <c r="G351978" s="6" t="s">
        <v>6709</v>
      </c>
    </row>
    <row r="351979" spans="7:7">
      <c r="G351979" s="6" t="s">
        <v>6710</v>
      </c>
    </row>
    <row r="351980" spans="7:7">
      <c r="G351980" s="6" t="s">
        <v>6711</v>
      </c>
    </row>
    <row r="351981" spans="7:7">
      <c r="G351981" s="6" t="s">
        <v>6712</v>
      </c>
    </row>
    <row r="351982" spans="7:7">
      <c r="G351982" s="6" t="s">
        <v>6713</v>
      </c>
    </row>
    <row r="351983" spans="7:7">
      <c r="G351983" s="6" t="s">
        <v>6714</v>
      </c>
    </row>
    <row r="351984" spans="7:7">
      <c r="G351984" s="6" t="s">
        <v>6715</v>
      </c>
    </row>
    <row r="351985" spans="7:7">
      <c r="G351985" s="6" t="s">
        <v>6716</v>
      </c>
    </row>
    <row r="351986" spans="7:7">
      <c r="G351986" s="6" t="s">
        <v>6717</v>
      </c>
    </row>
    <row r="351987" spans="7:7">
      <c r="G351987" s="6" t="s">
        <v>6718</v>
      </c>
    </row>
    <row r="351988" spans="7:7">
      <c r="G351988" s="6" t="s">
        <v>6719</v>
      </c>
    </row>
    <row r="351989" spans="7:7">
      <c r="G351989" s="6" t="s">
        <v>6720</v>
      </c>
    </row>
    <row r="351990" spans="7:7">
      <c r="G351990" s="6" t="s">
        <v>6721</v>
      </c>
    </row>
    <row r="351991" spans="7:7">
      <c r="G351991" s="6" t="s">
        <v>6722</v>
      </c>
    </row>
    <row r="351992" spans="7:7">
      <c r="G351992" s="6" t="s">
        <v>6723</v>
      </c>
    </row>
    <row r="351993" spans="7:7">
      <c r="G351993" s="6" t="s">
        <v>6724</v>
      </c>
    </row>
    <row r="351994" spans="7:7">
      <c r="G351994" s="6" t="s">
        <v>6725</v>
      </c>
    </row>
    <row r="351995" spans="7:7">
      <c r="G351995" s="6" t="s">
        <v>6726</v>
      </c>
    </row>
    <row r="351996" spans="7:7">
      <c r="G351996" s="6" t="s">
        <v>6727</v>
      </c>
    </row>
    <row r="351997" spans="7:7">
      <c r="G351997" s="6" t="s">
        <v>6728</v>
      </c>
    </row>
    <row r="351998" spans="7:7">
      <c r="G351998" s="6" t="s">
        <v>6729</v>
      </c>
    </row>
    <row r="351999" spans="7:7">
      <c r="G351999" s="6" t="s">
        <v>6730</v>
      </c>
    </row>
    <row r="352000" spans="7:7">
      <c r="G352000" s="6" t="s">
        <v>6731</v>
      </c>
    </row>
    <row r="352001" spans="7:7">
      <c r="G352001" s="6" t="s">
        <v>6732</v>
      </c>
    </row>
    <row r="352002" spans="7:7">
      <c r="G352002" s="6" t="s">
        <v>6733</v>
      </c>
    </row>
    <row r="352003" spans="7:7">
      <c r="G352003" s="6" t="s">
        <v>6734</v>
      </c>
    </row>
    <row r="352004" spans="7:7">
      <c r="G352004" s="6" t="s">
        <v>6735</v>
      </c>
    </row>
    <row r="352005" spans="7:7">
      <c r="G352005" s="6" t="s">
        <v>6736</v>
      </c>
    </row>
    <row r="352006" spans="7:7">
      <c r="G352006" s="6" t="s">
        <v>6737</v>
      </c>
    </row>
    <row r="352007" spans="7:7">
      <c r="G352007" s="6" t="s">
        <v>6738</v>
      </c>
    </row>
    <row r="352008" spans="7:7">
      <c r="G352008" s="6" t="s">
        <v>6739</v>
      </c>
    </row>
    <row r="352009" spans="7:7">
      <c r="G352009" s="6" t="s">
        <v>6740</v>
      </c>
    </row>
    <row r="352010" spans="7:7">
      <c r="G352010" s="6" t="s">
        <v>6741</v>
      </c>
    </row>
    <row r="352011" spans="7:7">
      <c r="G352011" s="6" t="s">
        <v>6742</v>
      </c>
    </row>
    <row r="352012" spans="7:7">
      <c r="G352012" s="6" t="s">
        <v>6743</v>
      </c>
    </row>
    <row r="352013" spans="7:7">
      <c r="G352013" s="6" t="s">
        <v>6744</v>
      </c>
    </row>
    <row r="352014" spans="7:7">
      <c r="G352014" s="6" t="s">
        <v>6745</v>
      </c>
    </row>
    <row r="352015" spans="7:7">
      <c r="G352015" s="6" t="s">
        <v>6746</v>
      </c>
    </row>
    <row r="352016" spans="7:7">
      <c r="G352016" s="6" t="s">
        <v>6747</v>
      </c>
    </row>
    <row r="352017" spans="7:7">
      <c r="G352017" s="6" t="s">
        <v>6748</v>
      </c>
    </row>
    <row r="352018" spans="7:7">
      <c r="G352018" s="6" t="s">
        <v>6749</v>
      </c>
    </row>
    <row r="352019" spans="7:7">
      <c r="G352019" s="6" t="s">
        <v>6750</v>
      </c>
    </row>
    <row r="352020" spans="7:7">
      <c r="G352020" s="6" t="s">
        <v>6751</v>
      </c>
    </row>
    <row r="352021" spans="7:7">
      <c r="G352021" s="6" t="s">
        <v>6752</v>
      </c>
    </row>
    <row r="352022" spans="7:7">
      <c r="G352022" s="6" t="s">
        <v>6753</v>
      </c>
    </row>
    <row r="352023" spans="7:7">
      <c r="G352023" s="6" t="s">
        <v>6754</v>
      </c>
    </row>
    <row r="352024" spans="7:7">
      <c r="G352024" s="6" t="s">
        <v>6755</v>
      </c>
    </row>
    <row r="352025" spans="7:7">
      <c r="G352025" s="6" t="s">
        <v>6756</v>
      </c>
    </row>
    <row r="352026" spans="7:7">
      <c r="G352026" s="6" t="s">
        <v>6757</v>
      </c>
    </row>
    <row r="352027" spans="7:7">
      <c r="G352027" s="6" t="s">
        <v>6758</v>
      </c>
    </row>
    <row r="352028" spans="7:7">
      <c r="G352028" s="6" t="s">
        <v>6759</v>
      </c>
    </row>
    <row r="352029" spans="7:7">
      <c r="G352029" s="6" t="s">
        <v>6760</v>
      </c>
    </row>
    <row r="352030" spans="7:7">
      <c r="G352030" s="6" t="s">
        <v>6761</v>
      </c>
    </row>
    <row r="352031" spans="7:7">
      <c r="G352031" s="6" t="s">
        <v>6762</v>
      </c>
    </row>
    <row r="352032" spans="7:7">
      <c r="G352032" s="6" t="s">
        <v>6763</v>
      </c>
    </row>
    <row r="352033" spans="7:7">
      <c r="G352033" s="6" t="s">
        <v>6764</v>
      </c>
    </row>
    <row r="352034" spans="7:7">
      <c r="G352034" s="6" t="s">
        <v>6765</v>
      </c>
    </row>
    <row r="352035" spans="7:7">
      <c r="G352035" s="6" t="s">
        <v>6766</v>
      </c>
    </row>
    <row r="352036" spans="7:7">
      <c r="G352036" s="6" t="s">
        <v>6767</v>
      </c>
    </row>
    <row r="352037" spans="7:7">
      <c r="G352037" s="6" t="s">
        <v>6768</v>
      </c>
    </row>
    <row r="352038" spans="7:7">
      <c r="G352038" s="6" t="s">
        <v>6769</v>
      </c>
    </row>
    <row r="352039" spans="7:7">
      <c r="G352039" s="6" t="s">
        <v>6770</v>
      </c>
    </row>
    <row r="352040" spans="7:7">
      <c r="G352040" s="6" t="s">
        <v>6771</v>
      </c>
    </row>
    <row r="352041" spans="7:7">
      <c r="G352041" s="6" t="s">
        <v>6772</v>
      </c>
    </row>
    <row r="352042" spans="7:7">
      <c r="G352042" s="6" t="s">
        <v>6773</v>
      </c>
    </row>
    <row r="352043" spans="7:7">
      <c r="G352043" s="6" t="s">
        <v>6774</v>
      </c>
    </row>
    <row r="352044" spans="7:7">
      <c r="G352044" s="6" t="s">
        <v>6775</v>
      </c>
    </row>
    <row r="352045" spans="7:7">
      <c r="G352045" s="6" t="s">
        <v>6776</v>
      </c>
    </row>
    <row r="352046" spans="7:7">
      <c r="G352046" s="6" t="s">
        <v>6777</v>
      </c>
    </row>
    <row r="352047" spans="7:7">
      <c r="G352047" s="6" t="s">
        <v>6778</v>
      </c>
    </row>
    <row r="352048" spans="7:7">
      <c r="G352048" s="6" t="s">
        <v>6779</v>
      </c>
    </row>
    <row r="352049" spans="7:7">
      <c r="G352049" s="6" t="s">
        <v>6780</v>
      </c>
    </row>
    <row r="352050" spans="7:7">
      <c r="G352050" s="6" t="s">
        <v>6781</v>
      </c>
    </row>
    <row r="352051" spans="7:7">
      <c r="G352051" s="6" t="s">
        <v>6782</v>
      </c>
    </row>
    <row r="352052" spans="7:7">
      <c r="G352052" s="6" t="s">
        <v>6783</v>
      </c>
    </row>
    <row r="352053" spans="7:7">
      <c r="G352053" s="6" t="s">
        <v>6784</v>
      </c>
    </row>
    <row r="352054" spans="7:7">
      <c r="G352054" s="6" t="s">
        <v>6785</v>
      </c>
    </row>
    <row r="352055" spans="7:7">
      <c r="G352055" s="6" t="s">
        <v>6786</v>
      </c>
    </row>
    <row r="352056" spans="7:7">
      <c r="G352056" s="6" t="s">
        <v>6787</v>
      </c>
    </row>
    <row r="352057" spans="7:7">
      <c r="G352057" s="6" t="s">
        <v>6788</v>
      </c>
    </row>
    <row r="352058" spans="7:7">
      <c r="G352058" s="6" t="s">
        <v>6789</v>
      </c>
    </row>
    <row r="352059" spans="7:7">
      <c r="G352059" s="6" t="s">
        <v>6790</v>
      </c>
    </row>
    <row r="352060" spans="7:7">
      <c r="G352060" s="6" t="s">
        <v>6791</v>
      </c>
    </row>
    <row r="352061" spans="7:7">
      <c r="G352061" s="6" t="s">
        <v>6792</v>
      </c>
    </row>
    <row r="352062" spans="7:7">
      <c r="G352062" s="6" t="s">
        <v>6793</v>
      </c>
    </row>
    <row r="352063" spans="7:7">
      <c r="G352063" s="6" t="s">
        <v>6794</v>
      </c>
    </row>
    <row r="352064" spans="7:7">
      <c r="G352064" s="6" t="s">
        <v>6795</v>
      </c>
    </row>
    <row r="352065" spans="7:7">
      <c r="G352065" s="6" t="s">
        <v>6796</v>
      </c>
    </row>
    <row r="352066" spans="7:7">
      <c r="G352066" s="6" t="s">
        <v>6797</v>
      </c>
    </row>
    <row r="352067" spans="7:7">
      <c r="G352067" s="6" t="s">
        <v>6798</v>
      </c>
    </row>
    <row r="352068" spans="7:7">
      <c r="G352068" s="6" t="s">
        <v>6799</v>
      </c>
    </row>
    <row r="352069" spans="7:7">
      <c r="G352069" s="6" t="s">
        <v>6800</v>
      </c>
    </row>
    <row r="352070" spans="7:7">
      <c r="G352070" s="6" t="s">
        <v>6801</v>
      </c>
    </row>
    <row r="352071" spans="7:7">
      <c r="G352071" s="6" t="s">
        <v>6802</v>
      </c>
    </row>
    <row r="352072" spans="7:7">
      <c r="G352072" s="6" t="s">
        <v>6803</v>
      </c>
    </row>
    <row r="352073" spans="7:7">
      <c r="G352073" s="6" t="s">
        <v>6804</v>
      </c>
    </row>
    <row r="352074" spans="7:7">
      <c r="G352074" s="6" t="s">
        <v>6805</v>
      </c>
    </row>
    <row r="352075" spans="7:7">
      <c r="G352075" s="6" t="s">
        <v>6806</v>
      </c>
    </row>
    <row r="352076" spans="7:7">
      <c r="G352076" s="6" t="s">
        <v>6807</v>
      </c>
    </row>
    <row r="352077" spans="7:7">
      <c r="G352077" s="6" t="s">
        <v>6808</v>
      </c>
    </row>
    <row r="352078" spans="7:7">
      <c r="G352078" s="6" t="s">
        <v>6809</v>
      </c>
    </row>
    <row r="352079" spans="7:7">
      <c r="G352079" s="6" t="s">
        <v>6810</v>
      </c>
    </row>
    <row r="352080" spans="7:7">
      <c r="G352080" s="6" t="s">
        <v>6811</v>
      </c>
    </row>
    <row r="352081" spans="7:7">
      <c r="G352081" s="6" t="s">
        <v>6812</v>
      </c>
    </row>
    <row r="352082" spans="7:7">
      <c r="G352082" s="6" t="s">
        <v>6813</v>
      </c>
    </row>
    <row r="352083" spans="7:7">
      <c r="G352083" s="6" t="s">
        <v>6814</v>
      </c>
    </row>
    <row r="352084" spans="7:7">
      <c r="G352084" s="6" t="s">
        <v>6815</v>
      </c>
    </row>
    <row r="352085" spans="7:7">
      <c r="G352085" s="6" t="s">
        <v>6816</v>
      </c>
    </row>
    <row r="352086" spans="7:7">
      <c r="G352086" s="6" t="s">
        <v>6817</v>
      </c>
    </row>
    <row r="352087" spans="7:7">
      <c r="G352087" s="6" t="s">
        <v>6818</v>
      </c>
    </row>
    <row r="352088" spans="7:7">
      <c r="G352088" s="6" t="s">
        <v>6819</v>
      </c>
    </row>
    <row r="352089" spans="7:7">
      <c r="G352089" s="6" t="s">
        <v>6820</v>
      </c>
    </row>
    <row r="352090" spans="7:7">
      <c r="G352090" s="6" t="s">
        <v>6821</v>
      </c>
    </row>
    <row r="352091" spans="7:7">
      <c r="G352091" s="6" t="s">
        <v>6822</v>
      </c>
    </row>
    <row r="352092" spans="7:7">
      <c r="G352092" s="6" t="s">
        <v>6823</v>
      </c>
    </row>
    <row r="352093" spans="7:7">
      <c r="G352093" s="6" t="s">
        <v>6824</v>
      </c>
    </row>
    <row r="352094" spans="7:7">
      <c r="G352094" s="6" t="s">
        <v>6825</v>
      </c>
    </row>
    <row r="352095" spans="7:7">
      <c r="G352095" s="6" t="s">
        <v>6826</v>
      </c>
    </row>
    <row r="352096" spans="7:7">
      <c r="G352096" s="6" t="s">
        <v>6827</v>
      </c>
    </row>
    <row r="352097" spans="7:7">
      <c r="G352097" s="6" t="s">
        <v>6828</v>
      </c>
    </row>
    <row r="352098" spans="7:7">
      <c r="G352098" s="6" t="s">
        <v>6829</v>
      </c>
    </row>
    <row r="352099" spans="7:7">
      <c r="G352099" s="6" t="s">
        <v>6830</v>
      </c>
    </row>
    <row r="352100" spans="7:7">
      <c r="G352100" s="6" t="s">
        <v>6831</v>
      </c>
    </row>
    <row r="352101" spans="7:7">
      <c r="G352101" s="6" t="s">
        <v>6832</v>
      </c>
    </row>
    <row r="352102" spans="7:7">
      <c r="G352102" s="6" t="s">
        <v>6833</v>
      </c>
    </row>
    <row r="352103" spans="7:7">
      <c r="G352103" s="6" t="s">
        <v>6834</v>
      </c>
    </row>
    <row r="352104" spans="7:7">
      <c r="G352104" s="6" t="s">
        <v>6835</v>
      </c>
    </row>
    <row r="352105" spans="7:7">
      <c r="G352105" s="6" t="s">
        <v>6836</v>
      </c>
    </row>
    <row r="352106" spans="7:7">
      <c r="G352106" s="6" t="s">
        <v>6837</v>
      </c>
    </row>
    <row r="352107" spans="7:7">
      <c r="G352107" s="6" t="s">
        <v>6838</v>
      </c>
    </row>
    <row r="352108" spans="7:7">
      <c r="G352108" s="6" t="s">
        <v>6839</v>
      </c>
    </row>
    <row r="352109" spans="7:7">
      <c r="G352109" s="6" t="s">
        <v>6840</v>
      </c>
    </row>
    <row r="352110" spans="7:7">
      <c r="G352110" s="6" t="s">
        <v>6841</v>
      </c>
    </row>
    <row r="352111" spans="7:7">
      <c r="G352111" s="6" t="s">
        <v>6842</v>
      </c>
    </row>
    <row r="352112" spans="7:7">
      <c r="G352112" s="6" t="s">
        <v>6843</v>
      </c>
    </row>
    <row r="352113" spans="7:7">
      <c r="G352113" s="6" t="s">
        <v>6844</v>
      </c>
    </row>
    <row r="352114" spans="7:7">
      <c r="G352114" s="6" t="s">
        <v>6845</v>
      </c>
    </row>
    <row r="352115" spans="7:7">
      <c r="G352115" s="6" t="s">
        <v>6846</v>
      </c>
    </row>
    <row r="352116" spans="7:7">
      <c r="G352116" s="6" t="s">
        <v>6847</v>
      </c>
    </row>
    <row r="352117" spans="7:7">
      <c r="G352117" s="6" t="s">
        <v>6848</v>
      </c>
    </row>
    <row r="352118" spans="7:7">
      <c r="G352118" s="6" t="s">
        <v>6849</v>
      </c>
    </row>
    <row r="352119" spans="7:7">
      <c r="G352119" s="6" t="s">
        <v>6850</v>
      </c>
    </row>
    <row r="352120" spans="7:7">
      <c r="G352120" s="6" t="s">
        <v>6851</v>
      </c>
    </row>
    <row r="352121" spans="7:7">
      <c r="G352121" s="6" t="s">
        <v>6852</v>
      </c>
    </row>
    <row r="352122" spans="7:7">
      <c r="G352122" s="6" t="s">
        <v>6853</v>
      </c>
    </row>
    <row r="352123" spans="7:7">
      <c r="G352123" s="6" t="s">
        <v>6854</v>
      </c>
    </row>
    <row r="352124" spans="7:7">
      <c r="G352124" s="6" t="s">
        <v>6855</v>
      </c>
    </row>
    <row r="352125" spans="7:7">
      <c r="G352125" s="6" t="s">
        <v>6856</v>
      </c>
    </row>
    <row r="352126" spans="7:7">
      <c r="G352126" s="6" t="s">
        <v>6857</v>
      </c>
    </row>
    <row r="352127" spans="7:7">
      <c r="G352127" s="6" t="s">
        <v>6858</v>
      </c>
    </row>
    <row r="352128" spans="7:7">
      <c r="G352128" s="6" t="s">
        <v>6859</v>
      </c>
    </row>
    <row r="352129" spans="7:7">
      <c r="G352129" s="6" t="s">
        <v>6860</v>
      </c>
    </row>
    <row r="352130" spans="7:7">
      <c r="G352130" s="6" t="s">
        <v>6861</v>
      </c>
    </row>
    <row r="352131" spans="7:7">
      <c r="G352131" s="6" t="s">
        <v>6862</v>
      </c>
    </row>
    <row r="352132" spans="7:7">
      <c r="G352132" s="6" t="s">
        <v>6863</v>
      </c>
    </row>
    <row r="352133" spans="7:7">
      <c r="G352133" s="6" t="s">
        <v>6864</v>
      </c>
    </row>
    <row r="352134" spans="7:7">
      <c r="G352134" s="6" t="s">
        <v>6865</v>
      </c>
    </row>
    <row r="352135" spans="7:7">
      <c r="G352135" s="6" t="s">
        <v>6866</v>
      </c>
    </row>
    <row r="352136" spans="7:7">
      <c r="G352136" s="6" t="s">
        <v>6867</v>
      </c>
    </row>
    <row r="352137" spans="7:7">
      <c r="G352137" s="6" t="s">
        <v>6868</v>
      </c>
    </row>
    <row r="352138" spans="7:7">
      <c r="G352138" s="6" t="s">
        <v>6869</v>
      </c>
    </row>
    <row r="352139" spans="7:7">
      <c r="G352139" s="6" t="s">
        <v>6870</v>
      </c>
    </row>
    <row r="352140" spans="7:7">
      <c r="G352140" s="6" t="s">
        <v>6871</v>
      </c>
    </row>
    <row r="352141" spans="7:7">
      <c r="G352141" s="6" t="s">
        <v>6872</v>
      </c>
    </row>
    <row r="352142" spans="7:7">
      <c r="G352142" s="6" t="s">
        <v>6873</v>
      </c>
    </row>
    <row r="352143" spans="7:7">
      <c r="G352143" s="6" t="s">
        <v>6874</v>
      </c>
    </row>
    <row r="352144" spans="7:7">
      <c r="G352144" s="6" t="s">
        <v>6875</v>
      </c>
    </row>
    <row r="352145" spans="7:7">
      <c r="G352145" s="6" t="s">
        <v>6876</v>
      </c>
    </row>
    <row r="352146" spans="7:7">
      <c r="G352146" s="6" t="s">
        <v>6877</v>
      </c>
    </row>
    <row r="352147" spans="7:7">
      <c r="G352147" s="6" t="s">
        <v>6878</v>
      </c>
    </row>
    <row r="352148" spans="7:7">
      <c r="G352148" s="6" t="s">
        <v>6879</v>
      </c>
    </row>
    <row r="352149" spans="7:7">
      <c r="G352149" s="6" t="s">
        <v>6880</v>
      </c>
    </row>
    <row r="352150" spans="7:7">
      <c r="G352150" s="6" t="s">
        <v>6881</v>
      </c>
    </row>
    <row r="352151" spans="7:7">
      <c r="G352151" s="6" t="s">
        <v>6882</v>
      </c>
    </row>
    <row r="352152" spans="7:7">
      <c r="G352152" s="6" t="s">
        <v>6883</v>
      </c>
    </row>
    <row r="352153" spans="7:7">
      <c r="G352153" s="6" t="s">
        <v>6884</v>
      </c>
    </row>
    <row r="352154" spans="7:7">
      <c r="G352154" s="6" t="s">
        <v>6885</v>
      </c>
    </row>
    <row r="352155" spans="7:7">
      <c r="G352155" s="6" t="s">
        <v>6886</v>
      </c>
    </row>
    <row r="352156" spans="7:7">
      <c r="G352156" s="6" t="s">
        <v>6887</v>
      </c>
    </row>
    <row r="352157" spans="7:7">
      <c r="G352157" s="6" t="s">
        <v>5740</v>
      </c>
    </row>
    <row r="352158" spans="7:7">
      <c r="G352158" s="6" t="s">
        <v>6888</v>
      </c>
    </row>
    <row r="352159" spans="7:7">
      <c r="G352159" s="6" t="s">
        <v>6889</v>
      </c>
    </row>
    <row r="352160" spans="7:7">
      <c r="G352160" s="6" t="s">
        <v>6890</v>
      </c>
    </row>
    <row r="352161" spans="7:7">
      <c r="G352161" s="6" t="s">
        <v>6891</v>
      </c>
    </row>
    <row r="352162" spans="7:7">
      <c r="G352162" s="6" t="s">
        <v>6892</v>
      </c>
    </row>
    <row r="352163" spans="7:7">
      <c r="G352163" s="6" t="s">
        <v>6893</v>
      </c>
    </row>
    <row r="352164" spans="7:7">
      <c r="G352164" s="6" t="s">
        <v>6894</v>
      </c>
    </row>
    <row r="352165" spans="7:7">
      <c r="G352165" s="6" t="s">
        <v>6895</v>
      </c>
    </row>
    <row r="352166" spans="7:7">
      <c r="G352166" s="6" t="s">
        <v>6896</v>
      </c>
    </row>
    <row r="352167" spans="7:7">
      <c r="G352167" s="6" t="s">
        <v>6897</v>
      </c>
    </row>
    <row r="352168" spans="7:7">
      <c r="G352168" s="6" t="s">
        <v>6898</v>
      </c>
    </row>
    <row r="352169" spans="7:7">
      <c r="G352169" s="6" t="s">
        <v>6899</v>
      </c>
    </row>
    <row r="352170" spans="7:7">
      <c r="G352170" s="6" t="s">
        <v>6900</v>
      </c>
    </row>
    <row r="352171" spans="7:7">
      <c r="G352171" s="6" t="s">
        <v>6901</v>
      </c>
    </row>
    <row r="352172" spans="7:7">
      <c r="G352172" s="6" t="s">
        <v>6902</v>
      </c>
    </row>
    <row r="352173" spans="7:7">
      <c r="G352173" s="6" t="s">
        <v>6903</v>
      </c>
    </row>
    <row r="352174" spans="7:7">
      <c r="G352174" s="6" t="s">
        <v>6904</v>
      </c>
    </row>
    <row r="352175" spans="7:7">
      <c r="G352175" s="6" t="s">
        <v>6905</v>
      </c>
    </row>
    <row r="352176" spans="7:7">
      <c r="G352176" s="6" t="s">
        <v>6906</v>
      </c>
    </row>
    <row r="352177" spans="7:7">
      <c r="G352177" s="6" t="s">
        <v>6907</v>
      </c>
    </row>
    <row r="352178" spans="7:7">
      <c r="G352178" s="6" t="s">
        <v>6908</v>
      </c>
    </row>
    <row r="352179" spans="7:7">
      <c r="G352179" s="6" t="s">
        <v>6909</v>
      </c>
    </row>
    <row r="352180" spans="7:7">
      <c r="G352180" s="6" t="s">
        <v>6910</v>
      </c>
    </row>
    <row r="352181" spans="7:7">
      <c r="G352181" s="6" t="s">
        <v>6911</v>
      </c>
    </row>
    <row r="352182" spans="7:7">
      <c r="G352182" s="6" t="s">
        <v>6912</v>
      </c>
    </row>
    <row r="352183" spans="7:7">
      <c r="G352183" s="6" t="s">
        <v>6913</v>
      </c>
    </row>
    <row r="352184" spans="7:7">
      <c r="G352184" s="6" t="s">
        <v>6914</v>
      </c>
    </row>
    <row r="352185" spans="7:7">
      <c r="G352185" s="6" t="s">
        <v>6915</v>
      </c>
    </row>
    <row r="352186" spans="7:7">
      <c r="G352186" s="6" t="s">
        <v>6916</v>
      </c>
    </row>
    <row r="352187" spans="7:7">
      <c r="G352187" s="6" t="s">
        <v>6917</v>
      </c>
    </row>
    <row r="352188" spans="7:7">
      <c r="G352188" s="6" t="s">
        <v>6918</v>
      </c>
    </row>
    <row r="352189" spans="7:7">
      <c r="G352189" s="6" t="s">
        <v>6919</v>
      </c>
    </row>
    <row r="352190" spans="7:7">
      <c r="G352190" s="6" t="s">
        <v>6920</v>
      </c>
    </row>
    <row r="352191" spans="7:7">
      <c r="G352191" s="6" t="s">
        <v>6921</v>
      </c>
    </row>
    <row r="352192" spans="7:7">
      <c r="G352192" s="6" t="s">
        <v>6922</v>
      </c>
    </row>
    <row r="352193" spans="7:7">
      <c r="G352193" s="6" t="s">
        <v>6923</v>
      </c>
    </row>
    <row r="352194" spans="7:7">
      <c r="G352194" s="6" t="s">
        <v>6924</v>
      </c>
    </row>
    <row r="352195" spans="7:7">
      <c r="G352195" s="6" t="s">
        <v>6925</v>
      </c>
    </row>
    <row r="352196" spans="7:7">
      <c r="G352196" s="6" t="s">
        <v>6926</v>
      </c>
    </row>
    <row r="352197" spans="7:7">
      <c r="G352197" s="6" t="s">
        <v>6927</v>
      </c>
    </row>
    <row r="352198" spans="7:7">
      <c r="G352198" s="6" t="s">
        <v>6928</v>
      </c>
    </row>
    <row r="352199" spans="7:7">
      <c r="G352199" s="6" t="s">
        <v>6929</v>
      </c>
    </row>
    <row r="352200" spans="7:7">
      <c r="G352200" s="6" t="s">
        <v>5751</v>
      </c>
    </row>
    <row r="352201" spans="7:7">
      <c r="G352201" s="6" t="s">
        <v>6930</v>
      </c>
    </row>
    <row r="352202" spans="7:7">
      <c r="G352202" s="6" t="s">
        <v>6931</v>
      </c>
    </row>
    <row r="352203" spans="7:7">
      <c r="G352203" s="6" t="s">
        <v>6932</v>
      </c>
    </row>
    <row r="352204" spans="7:7">
      <c r="G352204" s="6" t="s">
        <v>6933</v>
      </c>
    </row>
    <row r="352205" spans="7:7">
      <c r="G352205" s="6" t="s">
        <v>6934</v>
      </c>
    </row>
    <row r="352206" spans="7:7">
      <c r="G352206" s="6" t="s">
        <v>6935</v>
      </c>
    </row>
    <row r="352207" spans="7:7">
      <c r="G352207" s="6" t="s">
        <v>6936</v>
      </c>
    </row>
    <row r="352208" spans="7:7">
      <c r="G352208" s="6" t="s">
        <v>6937</v>
      </c>
    </row>
    <row r="352209" spans="7:7">
      <c r="G352209" s="6" t="s">
        <v>6938</v>
      </c>
    </row>
    <row r="352210" spans="7:7">
      <c r="G352210" s="6" t="s">
        <v>6939</v>
      </c>
    </row>
    <row r="352211" spans="7:7">
      <c r="G352211" s="6" t="s">
        <v>6940</v>
      </c>
    </row>
    <row r="352212" spans="7:7">
      <c r="G352212" s="6" t="s">
        <v>6941</v>
      </c>
    </row>
    <row r="352213" spans="7:7">
      <c r="G352213" s="6" t="s">
        <v>6942</v>
      </c>
    </row>
    <row r="352214" spans="7:7">
      <c r="G352214" s="6" t="s">
        <v>6943</v>
      </c>
    </row>
    <row r="352215" spans="7:7">
      <c r="G352215" s="6" t="s">
        <v>6944</v>
      </c>
    </row>
    <row r="352216" spans="7:7">
      <c r="G352216" s="6" t="s">
        <v>6945</v>
      </c>
    </row>
    <row r="352217" spans="7:7">
      <c r="G352217" s="6" t="s">
        <v>6946</v>
      </c>
    </row>
    <row r="352218" spans="7:7">
      <c r="G352218" s="6" t="s">
        <v>6947</v>
      </c>
    </row>
    <row r="352219" spans="7:7">
      <c r="G352219" s="6" t="s">
        <v>6948</v>
      </c>
    </row>
    <row r="352220" spans="7:7">
      <c r="G352220" s="6" t="s">
        <v>6949</v>
      </c>
    </row>
    <row r="352221" spans="7:7">
      <c r="G352221" s="6" t="s">
        <v>6950</v>
      </c>
    </row>
    <row r="352222" spans="7:7">
      <c r="G352222" s="6" t="s">
        <v>6951</v>
      </c>
    </row>
    <row r="352223" spans="7:7">
      <c r="G352223" s="6" t="s">
        <v>6952</v>
      </c>
    </row>
    <row r="352224" spans="7:7">
      <c r="G352224" s="6" t="s">
        <v>6953</v>
      </c>
    </row>
    <row r="352225" spans="7:7">
      <c r="G352225" s="6" t="s">
        <v>6954</v>
      </c>
    </row>
    <row r="352226" spans="7:7">
      <c r="G352226" s="6" t="s">
        <v>6955</v>
      </c>
    </row>
    <row r="352227" spans="7:7">
      <c r="G352227" s="6" t="s">
        <v>6956</v>
      </c>
    </row>
    <row r="352228" spans="7:7">
      <c r="G352228" s="6" t="s">
        <v>5755</v>
      </c>
    </row>
    <row r="352229" spans="7:7">
      <c r="G352229" s="6" t="s">
        <v>6957</v>
      </c>
    </row>
    <row r="352230" spans="7:7">
      <c r="G352230" s="6" t="s">
        <v>6958</v>
      </c>
    </row>
    <row r="352231" spans="7:7">
      <c r="G352231" s="6" t="s">
        <v>6959</v>
      </c>
    </row>
    <row r="352232" spans="7:7">
      <c r="G352232" s="6" t="s">
        <v>6960</v>
      </c>
    </row>
    <row r="352233" spans="7:7">
      <c r="G352233" s="6" t="s">
        <v>6961</v>
      </c>
    </row>
    <row r="352234" spans="7:7">
      <c r="G352234" s="6" t="s">
        <v>6962</v>
      </c>
    </row>
    <row r="352235" spans="7:7">
      <c r="G352235" s="6" t="s">
        <v>6963</v>
      </c>
    </row>
    <row r="352236" spans="7:7">
      <c r="G352236" s="6" t="s">
        <v>6964</v>
      </c>
    </row>
    <row r="352237" spans="7:7">
      <c r="G352237" s="6" t="s">
        <v>6965</v>
      </c>
    </row>
    <row r="352238" spans="7:7">
      <c r="G352238" s="6" t="s">
        <v>6966</v>
      </c>
    </row>
    <row r="352239" spans="7:7">
      <c r="G352239" s="6" t="s">
        <v>6967</v>
      </c>
    </row>
    <row r="352240" spans="7:7">
      <c r="G352240" s="6" t="s">
        <v>6968</v>
      </c>
    </row>
    <row r="352241" spans="7:7">
      <c r="G352241" s="6" t="s">
        <v>6969</v>
      </c>
    </row>
    <row r="352242" spans="7:7">
      <c r="G352242" s="6" t="s">
        <v>6970</v>
      </c>
    </row>
    <row r="352243" spans="7:7">
      <c r="G352243" s="6" t="s">
        <v>6971</v>
      </c>
    </row>
    <row r="352244" spans="7:7">
      <c r="G352244" s="6" t="s">
        <v>6972</v>
      </c>
    </row>
    <row r="352245" spans="7:7">
      <c r="G352245" s="6" t="s">
        <v>6973</v>
      </c>
    </row>
    <row r="352246" spans="7:7">
      <c r="G352246" s="6" t="s">
        <v>6974</v>
      </c>
    </row>
    <row r="352247" spans="7:7">
      <c r="G352247" s="6" t="s">
        <v>6975</v>
      </c>
    </row>
    <row r="352248" spans="7:7">
      <c r="G352248" s="6" t="s">
        <v>6976</v>
      </c>
    </row>
    <row r="352249" spans="7:7">
      <c r="G352249" s="6" t="s">
        <v>6977</v>
      </c>
    </row>
    <row r="352250" spans="7:7">
      <c r="G352250" s="6" t="s">
        <v>6978</v>
      </c>
    </row>
    <row r="352251" spans="7:7">
      <c r="G352251" s="6" t="s">
        <v>6979</v>
      </c>
    </row>
    <row r="352252" spans="7:7">
      <c r="G352252" s="6" t="s">
        <v>6980</v>
      </c>
    </row>
    <row r="352253" spans="7:7">
      <c r="G352253" s="6" t="s">
        <v>6981</v>
      </c>
    </row>
    <row r="352254" spans="7:7">
      <c r="G352254" s="6" t="s">
        <v>6982</v>
      </c>
    </row>
    <row r="352255" spans="7:7">
      <c r="G352255" s="6" t="s">
        <v>6983</v>
      </c>
    </row>
    <row r="352256" spans="7:7">
      <c r="G352256" s="6" t="s">
        <v>6984</v>
      </c>
    </row>
    <row r="352257" spans="7:7">
      <c r="G352257" s="6" t="s">
        <v>6985</v>
      </c>
    </row>
    <row r="352258" spans="7:7">
      <c r="G352258" s="6" t="s">
        <v>6986</v>
      </c>
    </row>
    <row r="352259" spans="7:7">
      <c r="G352259" s="6" t="s">
        <v>6987</v>
      </c>
    </row>
    <row r="352260" spans="7:7">
      <c r="G352260" s="6" t="s">
        <v>6988</v>
      </c>
    </row>
    <row r="352261" spans="7:7">
      <c r="G352261" s="6" t="s">
        <v>6989</v>
      </c>
    </row>
    <row r="352262" spans="7:7">
      <c r="G352262" s="6" t="s">
        <v>6990</v>
      </c>
    </row>
    <row r="352263" spans="7:7">
      <c r="G352263" s="6" t="s">
        <v>6991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05" xr:uid="{F1F99E35-B450-4FEB-BC83-5AAF8B389480}">
      <formula1>$A$351096:$A$351098</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05" xr:uid="{DB9D643C-4574-490C-B647-B5E13E513362}">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2:E105" xr:uid="{BD1ECEE3-685B-479A-961A-3FCD020ADC8B}">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05" xr:uid="{E8D50295-7EF6-4855-8544-B4644B8715D7}">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05" xr:uid="{0F4C1184-080A-49EE-804D-BC2B4333C092}">
      <formula1>$B$351096:$B$351100</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05" xr:uid="{BD6816F6-6104-44ED-AE04-777FB65B23D8}">
      <formula1>$C$351096:$C$351146</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05" xr:uid="{89A40759-D65B-4A9D-B4FA-DB6E50ABADBF}">
      <formula1>$D$351096:$D$351111</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05" xr:uid="{908A063F-6B62-4AE6-B1E3-FF22EFCA82DD}">
      <formula1>$E$351096:$E$351098</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05" xr:uid="{2845800B-787E-42A8-8106-029416DC8CF9}">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05" xr:uid="{5B679076-0BC6-4E39-BBF0-F3A25720B708}">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05" xr:uid="{78A612E4-B2D2-4C13-B29A-9890F0B57ABC}">
      <formula1>$F$351096:$F$351130</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05" xr:uid="{1532D33E-AB74-4493-B647-DE110F71CB5F}">
      <formula1>$G$351096:$G$352263</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05" xr:uid="{6444318D-353E-4E82-8458-595DBFE5D1F7}">
      <formula1>$H$351096:$H$351101</formula1>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05" xr:uid="{91C7E4F1-9C29-4AAC-A8E2-E373C96F3BD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05" xr:uid="{63FF7FA5-F5B2-45B3-8150-49E05961406D}">
      <formula1>$I$351096:$I$351098</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05" xr:uid="{8EEF1AB7-177E-4B16-B11E-E628F24533C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05" xr:uid="{2110EC36-6B4E-4307-932F-21DAD56236AD}">
      <formula1>$J$351096:$J$351098</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05" xr:uid="{75E64030-57E3-4AAA-9F2B-C3E96F56C21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05" xr:uid="{D92E492A-3424-4127-BE50-B8D4DD3E526D}">
      <formula1>$K$351096:$K$351117</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05" xr:uid="{97CD7590-BCBE-43E4-AB02-3376892B023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05" xr:uid="{67F22178-3694-4148-9DE1-1C3343F9D19B}">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Q65 P11:P105" xr:uid="{5373151E-479D-4976-A9D8-8F28276E150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4 Q66:Q105" xr:uid="{198C40C8-3A9E-4260-85F0-292385DD5E4E}">
      <formula1>-9223372036854770000</formula1>
      <formula2>9223372036854770000</formula2>
    </dataValidation>
  </dataValidations>
  <pageMargins left="0.7" right="0.7" top="0.75" bottom="0.75" header="0.3" footer="0.3"/>
  <headerFooter>
    <oddFooter>&amp;L_x000D_&amp;1#&amp;"Aptos"&amp;10&amp;K000000 Información publica</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DCD24-9584-4C10-94B0-B90FF5AD5EC4}">
  <dimension ref="A1:S352158"/>
  <sheetViews>
    <sheetView zoomScale="40" zoomScaleNormal="40" workbookViewId="0">
      <selection activeCell="G350172" sqref="G350172"/>
    </sheetView>
  </sheetViews>
  <sheetFormatPr defaultColWidth="9.140625" defaultRowHeight="14.45"/>
  <cols>
    <col min="1" max="1" width="9.140625" style="6"/>
    <col min="2" max="2" width="16" style="6" customWidth="1"/>
    <col min="3" max="3" width="32" style="6" customWidth="1"/>
    <col min="4" max="4" width="35.7109375" style="6" customWidth="1"/>
    <col min="5" max="5" width="25" style="6" customWidth="1"/>
    <col min="6" max="6" width="23" style="6" customWidth="1"/>
    <col min="7" max="7" width="24" style="6" customWidth="1"/>
    <col min="8" max="8" width="18" style="6" customWidth="1"/>
    <col min="9" max="9" width="29" style="6" customWidth="1"/>
    <col min="10" max="10" width="22" style="6" customWidth="1"/>
    <col min="11" max="11" width="23" style="6" customWidth="1"/>
    <col min="12" max="12" width="18" style="6" customWidth="1"/>
    <col min="13" max="13" width="23" style="6" customWidth="1"/>
    <col min="14" max="14" width="24" style="6" customWidth="1"/>
    <col min="15" max="15" width="26" style="6" customWidth="1"/>
    <col min="16" max="16" width="19.5703125" style="6" customWidth="1"/>
    <col min="17" max="17" width="23.28515625" style="6" customWidth="1"/>
    <col min="18" max="18" width="27.5703125" style="6" customWidth="1"/>
    <col min="19" max="19" width="19" style="6" customWidth="1"/>
    <col min="20" max="16384" width="9.140625" style="6"/>
  </cols>
  <sheetData>
    <row r="1" spans="1:19">
      <c r="B1" s="7" t="s">
        <v>0</v>
      </c>
      <c r="C1" s="7">
        <v>51</v>
      </c>
      <c r="D1" s="7" t="s">
        <v>1</v>
      </c>
    </row>
    <row r="2" spans="1:19">
      <c r="B2" s="7" t="s">
        <v>2</v>
      </c>
      <c r="C2" s="7">
        <v>131</v>
      </c>
      <c r="D2" s="7" t="s">
        <v>6992</v>
      </c>
    </row>
    <row r="3" spans="1:19">
      <c r="B3" s="7" t="s">
        <v>4</v>
      </c>
      <c r="C3" s="7">
        <v>1</v>
      </c>
    </row>
    <row r="4" spans="1:19">
      <c r="B4" s="7" t="s">
        <v>5</v>
      </c>
      <c r="C4" s="7">
        <v>12022</v>
      </c>
    </row>
    <row r="5" spans="1:19">
      <c r="B5" s="7" t="s">
        <v>6</v>
      </c>
      <c r="C5" s="8">
        <v>46022</v>
      </c>
    </row>
    <row r="6" spans="1:19">
      <c r="B6" s="7" t="s">
        <v>7</v>
      </c>
      <c r="C6" s="7">
        <v>12</v>
      </c>
      <c r="D6" s="7" t="s">
        <v>8</v>
      </c>
    </row>
    <row r="8" spans="1:19">
      <c r="A8" s="7" t="s">
        <v>9</v>
      </c>
      <c r="B8" s="109" t="s">
        <v>6993</v>
      </c>
      <c r="C8" s="113"/>
      <c r="D8" s="113"/>
      <c r="E8" s="113"/>
      <c r="F8" s="113"/>
      <c r="G8" s="113"/>
      <c r="H8" s="113"/>
      <c r="I8" s="113"/>
      <c r="J8" s="113"/>
      <c r="K8" s="113"/>
      <c r="L8" s="113"/>
      <c r="M8" s="113"/>
      <c r="N8" s="113"/>
      <c r="O8" s="113"/>
      <c r="P8" s="113"/>
      <c r="Q8" s="113"/>
      <c r="R8" s="113"/>
      <c r="S8" s="113"/>
    </row>
    <row r="9" spans="1:19">
      <c r="C9" s="7">
        <v>2</v>
      </c>
      <c r="D9" s="7">
        <v>3</v>
      </c>
      <c r="E9" s="7">
        <v>4</v>
      </c>
      <c r="F9" s="7">
        <v>7</v>
      </c>
      <c r="G9" s="7">
        <v>8</v>
      </c>
      <c r="H9" s="7">
        <v>12</v>
      </c>
      <c r="I9" s="7">
        <v>16</v>
      </c>
      <c r="J9" s="7">
        <v>20</v>
      </c>
      <c r="K9" s="7">
        <v>24</v>
      </c>
      <c r="L9" s="7">
        <v>28</v>
      </c>
      <c r="M9" s="7">
        <v>32</v>
      </c>
      <c r="N9" s="7">
        <v>36</v>
      </c>
      <c r="O9" s="7">
        <v>48</v>
      </c>
      <c r="P9" s="7">
        <v>52</v>
      </c>
      <c r="Q9" s="7">
        <v>56</v>
      </c>
      <c r="R9" s="7">
        <v>60</v>
      </c>
      <c r="S9" s="7">
        <v>68</v>
      </c>
    </row>
    <row r="10" spans="1:19" s="31" customFormat="1" ht="29.45" thickBot="1">
      <c r="C10" s="93" t="s">
        <v>12</v>
      </c>
      <c r="D10" s="93" t="s">
        <v>13</v>
      </c>
      <c r="E10" s="93" t="s">
        <v>6994</v>
      </c>
      <c r="F10" s="93" t="s">
        <v>6995</v>
      </c>
      <c r="G10" s="93" t="s">
        <v>6996</v>
      </c>
      <c r="H10" s="93" t="s">
        <v>6997</v>
      </c>
      <c r="I10" s="93" t="s">
        <v>6998</v>
      </c>
      <c r="J10" s="93" t="s">
        <v>6999</v>
      </c>
      <c r="K10" s="93" t="s">
        <v>5112</v>
      </c>
      <c r="L10" s="93" t="s">
        <v>7000</v>
      </c>
      <c r="M10" s="93" t="s">
        <v>7001</v>
      </c>
      <c r="N10" s="93" t="s">
        <v>7002</v>
      </c>
      <c r="O10" s="93" t="s">
        <v>7003</v>
      </c>
      <c r="P10" s="93" t="s">
        <v>7004</v>
      </c>
      <c r="Q10" s="93" t="s">
        <v>7005</v>
      </c>
      <c r="R10" s="93" t="s">
        <v>7006</v>
      </c>
      <c r="S10" s="93" t="s">
        <v>23</v>
      </c>
    </row>
    <row r="11" spans="1:19" ht="15" thickBot="1">
      <c r="A11" s="7">
        <v>1</v>
      </c>
      <c r="B11" s="6" t="s">
        <v>65</v>
      </c>
      <c r="C11" s="28" t="s">
        <v>26</v>
      </c>
      <c r="D11" s="28" t="s">
        <v>7007</v>
      </c>
      <c r="E11" s="28" t="s">
        <v>7008</v>
      </c>
      <c r="F11" s="28" t="s">
        <v>7009</v>
      </c>
      <c r="G11" s="28" t="s">
        <v>7010</v>
      </c>
      <c r="H11" s="28" t="s">
        <v>7010</v>
      </c>
      <c r="I11" s="28" t="s">
        <v>7011</v>
      </c>
      <c r="J11" s="28">
        <v>11863000000</v>
      </c>
      <c r="K11" s="57">
        <v>365</v>
      </c>
      <c r="L11" s="85">
        <v>45658</v>
      </c>
      <c r="M11" s="85">
        <v>46022</v>
      </c>
      <c r="N11" s="86" t="s">
        <v>7012</v>
      </c>
      <c r="O11" s="28">
        <v>11688756194.700001</v>
      </c>
      <c r="P11" s="87">
        <v>1</v>
      </c>
      <c r="Q11" s="88">
        <v>0.98531199483267307</v>
      </c>
      <c r="R11" s="88">
        <v>1</v>
      </c>
      <c r="S11" s="28"/>
    </row>
    <row r="12" spans="1:19" ht="15" thickBot="1">
      <c r="A12" s="7">
        <v>2</v>
      </c>
      <c r="B12" s="6" t="s">
        <v>98</v>
      </c>
      <c r="C12" s="28" t="s">
        <v>26</v>
      </c>
      <c r="D12" s="28" t="s">
        <v>7013</v>
      </c>
      <c r="E12" s="28" t="s">
        <v>7014</v>
      </c>
      <c r="F12" s="28" t="s">
        <v>7009</v>
      </c>
      <c r="G12" s="28" t="s">
        <v>7010</v>
      </c>
      <c r="H12" s="28" t="s">
        <v>7010</v>
      </c>
      <c r="I12" s="28" t="s">
        <v>7011</v>
      </c>
      <c r="J12" s="28">
        <v>15391650211</v>
      </c>
      <c r="K12" s="57">
        <v>365</v>
      </c>
      <c r="L12" s="85">
        <v>45658</v>
      </c>
      <c r="M12" s="85">
        <v>46022</v>
      </c>
      <c r="N12" s="86" t="s">
        <v>7012</v>
      </c>
      <c r="O12" s="28">
        <v>14555827356.73</v>
      </c>
      <c r="P12" s="87">
        <v>1</v>
      </c>
      <c r="Q12" s="88">
        <v>0.9456963455632158</v>
      </c>
      <c r="R12" s="88">
        <v>1</v>
      </c>
      <c r="S12" s="89"/>
    </row>
    <row r="13" spans="1:19" ht="15" thickBot="1">
      <c r="A13" s="7">
        <v>3</v>
      </c>
      <c r="B13" s="6" t="s">
        <v>101</v>
      </c>
      <c r="C13" s="28" t="s">
        <v>26</v>
      </c>
      <c r="D13" s="28" t="s">
        <v>5123</v>
      </c>
      <c r="E13" s="28" t="s">
        <v>7015</v>
      </c>
      <c r="F13" s="28" t="s">
        <v>7009</v>
      </c>
      <c r="G13" s="28" t="s">
        <v>7016</v>
      </c>
      <c r="H13" s="28" t="s">
        <v>7016</v>
      </c>
      <c r="I13" s="28" t="s">
        <v>7011</v>
      </c>
      <c r="J13" s="28">
        <v>11523000000</v>
      </c>
      <c r="K13" s="57">
        <v>365</v>
      </c>
      <c r="L13" s="85">
        <v>45658</v>
      </c>
      <c r="M13" s="85">
        <v>46022</v>
      </c>
      <c r="N13" s="86" t="s">
        <v>7012</v>
      </c>
      <c r="O13" s="28">
        <v>9516411098.1499996</v>
      </c>
      <c r="P13" s="87">
        <v>1</v>
      </c>
      <c r="Q13" s="88">
        <v>0.82586228396684891</v>
      </c>
      <c r="R13" s="88">
        <v>0.875</v>
      </c>
      <c r="S13" s="28"/>
    </row>
    <row r="14" spans="1:19" ht="15" thickBot="1">
      <c r="A14" s="7">
        <v>4</v>
      </c>
      <c r="B14" s="6" t="s">
        <v>104</v>
      </c>
      <c r="C14" s="28" t="s">
        <v>26</v>
      </c>
      <c r="D14" s="28" t="s">
        <v>7017</v>
      </c>
      <c r="E14" s="28" t="s">
        <v>7018</v>
      </c>
      <c r="F14" s="28" t="s">
        <v>7009</v>
      </c>
      <c r="G14" s="28" t="s">
        <v>7019</v>
      </c>
      <c r="H14" s="28" t="s">
        <v>7019</v>
      </c>
      <c r="I14" s="28" t="s">
        <v>7011</v>
      </c>
      <c r="J14" s="28">
        <v>9250000000</v>
      </c>
      <c r="K14" s="57">
        <v>365</v>
      </c>
      <c r="L14" s="85">
        <v>45658</v>
      </c>
      <c r="M14" s="85">
        <v>46022</v>
      </c>
      <c r="N14" s="86" t="s">
        <v>7012</v>
      </c>
      <c r="O14" s="28">
        <v>7215683159.7200003</v>
      </c>
      <c r="P14" s="87">
        <v>1</v>
      </c>
      <c r="Q14" s="88">
        <v>0.78007385510486493</v>
      </c>
      <c r="R14" s="88">
        <v>1</v>
      </c>
      <c r="S14" s="28"/>
    </row>
    <row r="15" spans="1:19" ht="15" thickBot="1">
      <c r="A15" s="7">
        <v>5</v>
      </c>
      <c r="B15" s="6" t="s">
        <v>107</v>
      </c>
      <c r="C15" s="28" t="s">
        <v>26</v>
      </c>
      <c r="D15" s="28" t="s">
        <v>5134</v>
      </c>
      <c r="E15" s="28" t="s">
        <v>7020</v>
      </c>
      <c r="F15" s="28" t="s">
        <v>7009</v>
      </c>
      <c r="G15" s="28" t="s">
        <v>7019</v>
      </c>
      <c r="H15" s="28" t="s">
        <v>7019</v>
      </c>
      <c r="I15" s="28" t="s">
        <v>7011</v>
      </c>
      <c r="J15" s="28">
        <v>11087300541</v>
      </c>
      <c r="K15" s="57">
        <v>365</v>
      </c>
      <c r="L15" s="85">
        <v>45658</v>
      </c>
      <c r="M15" s="85">
        <v>46022</v>
      </c>
      <c r="N15" s="86" t="s">
        <v>7012</v>
      </c>
      <c r="O15" s="28">
        <v>10676783216.42</v>
      </c>
      <c r="P15" s="87">
        <v>1</v>
      </c>
      <c r="Q15" s="88">
        <v>0.9629740960784875</v>
      </c>
      <c r="R15" s="88">
        <v>1</v>
      </c>
      <c r="S15" s="89"/>
    </row>
    <row r="16" spans="1:19" ht="15" thickBot="1">
      <c r="A16" s="7">
        <v>6</v>
      </c>
      <c r="B16" s="6" t="s">
        <v>111</v>
      </c>
      <c r="C16" s="28" t="s">
        <v>26</v>
      </c>
      <c r="D16" s="28" t="s">
        <v>5140</v>
      </c>
      <c r="E16" s="28" t="s">
        <v>7021</v>
      </c>
      <c r="F16" s="28" t="s">
        <v>7009</v>
      </c>
      <c r="G16" s="28" t="s">
        <v>7016</v>
      </c>
      <c r="H16" s="28" t="s">
        <v>7016</v>
      </c>
      <c r="I16" s="28" t="s">
        <v>7011</v>
      </c>
      <c r="J16" s="28">
        <v>2975245611</v>
      </c>
      <c r="K16" s="57">
        <v>365</v>
      </c>
      <c r="L16" s="85">
        <v>45658</v>
      </c>
      <c r="M16" s="85">
        <v>46022</v>
      </c>
      <c r="N16" s="86" t="s">
        <v>7012</v>
      </c>
      <c r="O16" s="28">
        <v>2844324836.3000002</v>
      </c>
      <c r="P16" s="87">
        <v>1</v>
      </c>
      <c r="Q16" s="88">
        <v>0.95599664975020449</v>
      </c>
      <c r="R16" s="88">
        <v>1</v>
      </c>
      <c r="S16" s="89"/>
    </row>
    <row r="17" spans="1:19" ht="15" thickBot="1">
      <c r="A17" s="7">
        <v>7</v>
      </c>
      <c r="B17" s="6" t="s">
        <v>114</v>
      </c>
      <c r="C17" s="28" t="s">
        <v>26</v>
      </c>
      <c r="D17" s="28" t="s">
        <v>5145</v>
      </c>
      <c r="E17" s="28" t="s">
        <v>7022</v>
      </c>
      <c r="F17" s="28" t="s">
        <v>7009</v>
      </c>
      <c r="G17" s="28" t="s">
        <v>7019</v>
      </c>
      <c r="H17" s="28" t="s">
        <v>7019</v>
      </c>
      <c r="I17" s="28" t="s">
        <v>7011</v>
      </c>
      <c r="J17" s="28">
        <v>6798975366</v>
      </c>
      <c r="K17" s="57">
        <v>365</v>
      </c>
      <c r="L17" s="85">
        <v>45658</v>
      </c>
      <c r="M17" s="85">
        <v>46022</v>
      </c>
      <c r="N17" s="86" t="s">
        <v>7012</v>
      </c>
      <c r="O17" s="28">
        <v>6390815865.5600004</v>
      </c>
      <c r="P17" s="87">
        <v>1</v>
      </c>
      <c r="Q17" s="88">
        <v>0.93996749826729709</v>
      </c>
      <c r="R17" s="88">
        <v>1</v>
      </c>
      <c r="S17" s="28"/>
    </row>
    <row r="18" spans="1:19" ht="15" thickBot="1">
      <c r="A18" s="7">
        <v>8</v>
      </c>
      <c r="B18" s="6" t="s">
        <v>117</v>
      </c>
      <c r="C18" s="28" t="s">
        <v>26</v>
      </c>
      <c r="D18" s="28" t="s">
        <v>7023</v>
      </c>
      <c r="E18" s="28" t="s">
        <v>7024</v>
      </c>
      <c r="F18" s="28" t="s">
        <v>7009</v>
      </c>
      <c r="G18" s="28" t="s">
        <v>7025</v>
      </c>
      <c r="H18" s="28" t="s">
        <v>7025</v>
      </c>
      <c r="I18" s="28" t="s">
        <v>7011</v>
      </c>
      <c r="J18" s="28">
        <v>19390000000</v>
      </c>
      <c r="K18" s="57">
        <v>365</v>
      </c>
      <c r="L18" s="85">
        <v>45658</v>
      </c>
      <c r="M18" s="85">
        <v>46022</v>
      </c>
      <c r="N18" s="86" t="s">
        <v>7012</v>
      </c>
      <c r="O18" s="28">
        <v>18909357704.389999</v>
      </c>
      <c r="P18" s="87">
        <v>1</v>
      </c>
      <c r="Q18" s="88">
        <v>0.97521184653893755</v>
      </c>
      <c r="R18" s="88">
        <v>1</v>
      </c>
      <c r="S18" s="89"/>
    </row>
    <row r="19" spans="1:19" ht="15" thickBot="1">
      <c r="A19" s="7">
        <v>9</v>
      </c>
      <c r="B19" s="6" t="s">
        <v>120</v>
      </c>
      <c r="C19" s="28" t="s">
        <v>26</v>
      </c>
      <c r="D19" s="28" t="s">
        <v>7026</v>
      </c>
      <c r="E19" s="28" t="s">
        <v>7027</v>
      </c>
      <c r="F19" s="28" t="s">
        <v>7009</v>
      </c>
      <c r="G19" s="28" t="s">
        <v>7028</v>
      </c>
      <c r="H19" s="28" t="s">
        <v>7028</v>
      </c>
      <c r="I19" s="28" t="s">
        <v>7011</v>
      </c>
      <c r="J19" s="28">
        <v>11207707297</v>
      </c>
      <c r="K19" s="57">
        <v>365</v>
      </c>
      <c r="L19" s="85">
        <v>45658</v>
      </c>
      <c r="M19" s="85">
        <v>46022</v>
      </c>
      <c r="N19" s="86" t="s">
        <v>7012</v>
      </c>
      <c r="O19" s="28">
        <v>3623635160.9499998</v>
      </c>
      <c r="P19" s="87">
        <v>1</v>
      </c>
      <c r="Q19" s="88">
        <v>0.32331636301029637</v>
      </c>
      <c r="R19" s="88">
        <v>0.5</v>
      </c>
      <c r="S19" s="89"/>
    </row>
    <row r="20" spans="1:19" ht="15" thickBot="1">
      <c r="A20" s="7">
        <v>10</v>
      </c>
      <c r="B20" s="6" t="s">
        <v>123</v>
      </c>
      <c r="C20" s="28" t="s">
        <v>26</v>
      </c>
      <c r="D20" s="28" t="s">
        <v>7029</v>
      </c>
      <c r="E20" s="28" t="s">
        <v>5174</v>
      </c>
      <c r="F20" s="28" t="s">
        <v>7009</v>
      </c>
      <c r="G20" s="28" t="s">
        <v>7028</v>
      </c>
      <c r="H20" s="28" t="s">
        <v>7028</v>
      </c>
      <c r="I20" s="28" t="s">
        <v>7011</v>
      </c>
      <c r="J20" s="28">
        <v>10613993310</v>
      </c>
      <c r="K20" s="57">
        <v>365</v>
      </c>
      <c r="L20" s="85">
        <v>45658</v>
      </c>
      <c r="M20" s="85">
        <v>46022</v>
      </c>
      <c r="N20" s="86" t="s">
        <v>7012</v>
      </c>
      <c r="O20" s="28">
        <v>9745098152.5599995</v>
      </c>
      <c r="P20" s="87">
        <v>1</v>
      </c>
      <c r="Q20" s="88">
        <v>0.91813682823585641</v>
      </c>
      <c r="R20" s="88">
        <v>1</v>
      </c>
      <c r="S20" s="89"/>
    </row>
    <row r="22" spans="1:19">
      <c r="D22" s="90"/>
    </row>
    <row r="351002" spans="1:4">
      <c r="A351002" s="6" t="s">
        <v>26</v>
      </c>
      <c r="B351002" s="6" t="s">
        <v>7030</v>
      </c>
      <c r="C351002" s="6" t="s">
        <v>7031</v>
      </c>
      <c r="D351002" s="6" t="s">
        <v>7032</v>
      </c>
    </row>
    <row r="351003" spans="1:4">
      <c r="A351003" s="6" t="s">
        <v>55</v>
      </c>
      <c r="B351003" s="6" t="s">
        <v>7033</v>
      </c>
      <c r="C351003" s="6" t="s">
        <v>7034</v>
      </c>
      <c r="D351003" s="6" t="s">
        <v>7035</v>
      </c>
    </row>
    <row r="351004" spans="1:4">
      <c r="B351004" s="6" t="s">
        <v>7036</v>
      </c>
      <c r="C351004" s="6" t="s">
        <v>7037</v>
      </c>
      <c r="D351004" s="6" t="s">
        <v>7038</v>
      </c>
    </row>
    <row r="351005" spans="1:4">
      <c r="B351005" s="6" t="s">
        <v>7039</v>
      </c>
      <c r="C351005" s="6" t="s">
        <v>7040</v>
      </c>
      <c r="D351005" s="6" t="s">
        <v>7041</v>
      </c>
    </row>
    <row r="351006" spans="1:4">
      <c r="B351006" s="6" t="s">
        <v>7042</v>
      </c>
      <c r="C351006" s="6" t="s">
        <v>7011</v>
      </c>
      <c r="D351006" s="6" t="s">
        <v>7012</v>
      </c>
    </row>
    <row r="351007" spans="1:4">
      <c r="B351007" s="6" t="s">
        <v>7009</v>
      </c>
      <c r="C351007" s="6" t="s">
        <v>5216</v>
      </c>
      <c r="D351007" s="6" t="s">
        <v>7043</v>
      </c>
    </row>
    <row r="351008" spans="1:4">
      <c r="B351008" s="6" t="s">
        <v>7044</v>
      </c>
      <c r="C351008" s="6" t="s">
        <v>5431</v>
      </c>
      <c r="D351008" s="6" t="s">
        <v>7045</v>
      </c>
    </row>
    <row r="351009" spans="2:4">
      <c r="B351009" s="6" t="s">
        <v>7046</v>
      </c>
      <c r="D351009" s="6" t="s">
        <v>7047</v>
      </c>
    </row>
    <row r="351010" spans="2:4">
      <c r="B351010" s="6" t="s">
        <v>4819</v>
      </c>
      <c r="D351010" s="6" t="s">
        <v>7048</v>
      </c>
    </row>
    <row r="351011" spans="2:4">
      <c r="D351011" s="6" t="s">
        <v>7049</v>
      </c>
    </row>
    <row r="351012" spans="2:4">
      <c r="D351012" s="6" t="s">
        <v>7050</v>
      </c>
    </row>
    <row r="351013" spans="2:4">
      <c r="D351013" s="6" t="s">
        <v>7051</v>
      </c>
    </row>
    <row r="351014" spans="2:4">
      <c r="D351014" s="6" t="s">
        <v>7052</v>
      </c>
    </row>
    <row r="351015" spans="2:4">
      <c r="D351015" s="6" t="s">
        <v>7053</v>
      </c>
    </row>
    <row r="351016" spans="2:4">
      <c r="D351016" s="6" t="s">
        <v>7054</v>
      </c>
    </row>
    <row r="351017" spans="2:4">
      <c r="D351017" s="6" t="s">
        <v>7055</v>
      </c>
    </row>
    <row r="351018" spans="2:4">
      <c r="D351018" s="6" t="s">
        <v>7056</v>
      </c>
    </row>
    <row r="351019" spans="2:4">
      <c r="D351019" s="6" t="s">
        <v>7057</v>
      </c>
    </row>
    <row r="351020" spans="2:4">
      <c r="D351020" s="6" t="s">
        <v>7058</v>
      </c>
    </row>
    <row r="351021" spans="2:4">
      <c r="D351021" s="6" t="s">
        <v>7059</v>
      </c>
    </row>
    <row r="351022" spans="2:4">
      <c r="D351022" s="6" t="s">
        <v>7060</v>
      </c>
    </row>
    <row r="351023" spans="2:4">
      <c r="D351023" s="6" t="s">
        <v>7061</v>
      </c>
    </row>
    <row r="351024" spans="2:4">
      <c r="D351024" s="6" t="s">
        <v>7062</v>
      </c>
    </row>
    <row r="351025" spans="4:4">
      <c r="D351025" s="6" t="s">
        <v>7063</v>
      </c>
    </row>
    <row r="351026" spans="4:4">
      <c r="D351026" s="6" t="s">
        <v>7064</v>
      </c>
    </row>
    <row r="351027" spans="4:4">
      <c r="D351027" s="6" t="s">
        <v>7065</v>
      </c>
    </row>
    <row r="351028" spans="4:4">
      <c r="D351028" s="6" t="s">
        <v>7066</v>
      </c>
    </row>
    <row r="351029" spans="4:4">
      <c r="D351029" s="6" t="s">
        <v>7067</v>
      </c>
    </row>
    <row r="351030" spans="4:4">
      <c r="D351030" s="6" t="s">
        <v>7068</v>
      </c>
    </row>
    <row r="351031" spans="4:4">
      <c r="D351031" s="6" t="s">
        <v>7069</v>
      </c>
    </row>
    <row r="351032" spans="4:4">
      <c r="D351032" s="6" t="s">
        <v>7070</v>
      </c>
    </row>
    <row r="351033" spans="4:4">
      <c r="D351033" s="6" t="s">
        <v>7071</v>
      </c>
    </row>
    <row r="351034" spans="4:4">
      <c r="D351034" s="6" t="s">
        <v>7072</v>
      </c>
    </row>
    <row r="351035" spans="4:4">
      <c r="D351035" s="6" t="s">
        <v>7073</v>
      </c>
    </row>
    <row r="351036" spans="4:4">
      <c r="D351036" s="6" t="s">
        <v>7074</v>
      </c>
    </row>
    <row r="351037" spans="4:4">
      <c r="D351037" s="6" t="s">
        <v>7075</v>
      </c>
    </row>
    <row r="351038" spans="4:4">
      <c r="D351038" s="6" t="s">
        <v>7076</v>
      </c>
    </row>
    <row r="351039" spans="4:4">
      <c r="D351039" s="6" t="s">
        <v>7077</v>
      </c>
    </row>
    <row r="351040" spans="4:4">
      <c r="D351040" s="6" t="s">
        <v>7078</v>
      </c>
    </row>
    <row r="351041" spans="4:4">
      <c r="D351041" s="6" t="s">
        <v>7079</v>
      </c>
    </row>
    <row r="351042" spans="4:4">
      <c r="D351042" s="6" t="s">
        <v>7080</v>
      </c>
    </row>
    <row r="351043" spans="4:4">
      <c r="D351043" s="6" t="s">
        <v>7081</v>
      </c>
    </row>
    <row r="351044" spans="4:4">
      <c r="D351044" s="6" t="s">
        <v>7082</v>
      </c>
    </row>
    <row r="351045" spans="4:4">
      <c r="D351045" s="6" t="s">
        <v>7083</v>
      </c>
    </row>
    <row r="351046" spans="4:4">
      <c r="D351046" s="6" t="s">
        <v>7084</v>
      </c>
    </row>
    <row r="351047" spans="4:4">
      <c r="D351047" s="6" t="s">
        <v>7085</v>
      </c>
    </row>
    <row r="351048" spans="4:4">
      <c r="D351048" s="6" t="s">
        <v>7086</v>
      </c>
    </row>
    <row r="351049" spans="4:4">
      <c r="D351049" s="6" t="s">
        <v>7087</v>
      </c>
    </row>
    <row r="351050" spans="4:4">
      <c r="D351050" s="6" t="s">
        <v>7088</v>
      </c>
    </row>
    <row r="351051" spans="4:4">
      <c r="D351051" s="6" t="s">
        <v>7089</v>
      </c>
    </row>
    <row r="351052" spans="4:4">
      <c r="D351052" s="6" t="s">
        <v>7090</v>
      </c>
    </row>
    <row r="351053" spans="4:4">
      <c r="D351053" s="6" t="s">
        <v>7091</v>
      </c>
    </row>
    <row r="351054" spans="4:4">
      <c r="D351054" s="6" t="s">
        <v>7092</v>
      </c>
    </row>
    <row r="351055" spans="4:4">
      <c r="D351055" s="6" t="s">
        <v>7093</v>
      </c>
    </row>
    <row r="351056" spans="4:4">
      <c r="D351056" s="6" t="s">
        <v>7094</v>
      </c>
    </row>
    <row r="351057" spans="4:4">
      <c r="D351057" s="6" t="s">
        <v>7095</v>
      </c>
    </row>
    <row r="351058" spans="4:4">
      <c r="D351058" s="6" t="s">
        <v>7096</v>
      </c>
    </row>
    <row r="351059" spans="4:4">
      <c r="D351059" s="6" t="s">
        <v>7097</v>
      </c>
    </row>
    <row r="351060" spans="4:4">
      <c r="D351060" s="6" t="s">
        <v>7098</v>
      </c>
    </row>
    <row r="351061" spans="4:4">
      <c r="D351061" s="6" t="s">
        <v>7099</v>
      </c>
    </row>
    <row r="351062" spans="4:4">
      <c r="D351062" s="6" t="s">
        <v>7100</v>
      </c>
    </row>
    <row r="351063" spans="4:4">
      <c r="D351063" s="6" t="s">
        <v>7101</v>
      </c>
    </row>
    <row r="351064" spans="4:4">
      <c r="D351064" s="6" t="s">
        <v>7102</v>
      </c>
    </row>
    <row r="351065" spans="4:4">
      <c r="D351065" s="6" t="s">
        <v>7103</v>
      </c>
    </row>
    <row r="351066" spans="4:4">
      <c r="D351066" s="6" t="s">
        <v>7104</v>
      </c>
    </row>
    <row r="351067" spans="4:4">
      <c r="D351067" s="6" t="s">
        <v>7105</v>
      </c>
    </row>
    <row r="351068" spans="4:4">
      <c r="D351068" s="6" t="s">
        <v>7106</v>
      </c>
    </row>
    <row r="351069" spans="4:4">
      <c r="D351069" s="6" t="s">
        <v>7107</v>
      </c>
    </row>
    <row r="351070" spans="4:4">
      <c r="D351070" s="6" t="s">
        <v>7108</v>
      </c>
    </row>
    <row r="351071" spans="4:4">
      <c r="D351071" s="6" t="s">
        <v>7109</v>
      </c>
    </row>
    <row r="351072" spans="4:4">
      <c r="D351072" s="6" t="s">
        <v>7110</v>
      </c>
    </row>
    <row r="351073" spans="4:4">
      <c r="D351073" s="6" t="s">
        <v>7111</v>
      </c>
    </row>
    <row r="351074" spans="4:4">
      <c r="D351074" s="6" t="s">
        <v>7112</v>
      </c>
    </row>
    <row r="351075" spans="4:4">
      <c r="D351075" s="6" t="s">
        <v>7113</v>
      </c>
    </row>
    <row r="351076" spans="4:4">
      <c r="D351076" s="6" t="s">
        <v>7114</v>
      </c>
    </row>
    <row r="351077" spans="4:4">
      <c r="D351077" s="6" t="s">
        <v>7115</v>
      </c>
    </row>
    <row r="351078" spans="4:4">
      <c r="D351078" s="6" t="s">
        <v>7116</v>
      </c>
    </row>
    <row r="351079" spans="4:4">
      <c r="D351079" s="6" t="s">
        <v>7117</v>
      </c>
    </row>
    <row r="351080" spans="4:4">
      <c r="D351080" s="6" t="s">
        <v>7118</v>
      </c>
    </row>
    <row r="351081" spans="4:4">
      <c r="D351081" s="6" t="s">
        <v>7119</v>
      </c>
    </row>
    <row r="351082" spans="4:4">
      <c r="D351082" s="6" t="s">
        <v>7120</v>
      </c>
    </row>
    <row r="351083" spans="4:4">
      <c r="D351083" s="6" t="s">
        <v>7121</v>
      </c>
    </row>
    <row r="351084" spans="4:4">
      <c r="D351084" s="6" t="s">
        <v>7122</v>
      </c>
    </row>
    <row r="351085" spans="4:4">
      <c r="D351085" s="6" t="s">
        <v>7123</v>
      </c>
    </row>
    <row r="351086" spans="4:4">
      <c r="D351086" s="6" t="s">
        <v>7124</v>
      </c>
    </row>
    <row r="351087" spans="4:4">
      <c r="D351087" s="6" t="s">
        <v>7125</v>
      </c>
    </row>
    <row r="351088" spans="4:4">
      <c r="D351088" s="6" t="s">
        <v>7126</v>
      </c>
    </row>
    <row r="351089" spans="4:4">
      <c r="D351089" s="6" t="s">
        <v>7127</v>
      </c>
    </row>
    <row r="351090" spans="4:4">
      <c r="D351090" s="6" t="s">
        <v>7128</v>
      </c>
    </row>
    <row r="351091" spans="4:4">
      <c r="D351091" s="6" t="s">
        <v>7129</v>
      </c>
    </row>
    <row r="351092" spans="4:4">
      <c r="D351092" s="6" t="s">
        <v>7130</v>
      </c>
    </row>
    <row r="351093" spans="4:4">
      <c r="D351093" s="6" t="s">
        <v>7131</v>
      </c>
    </row>
    <row r="351094" spans="4:4">
      <c r="D351094" s="6" t="s">
        <v>7132</v>
      </c>
    </row>
    <row r="351095" spans="4:4">
      <c r="D351095" s="6" t="s">
        <v>7133</v>
      </c>
    </row>
    <row r="351096" spans="4:4">
      <c r="D351096" s="6" t="s">
        <v>7134</v>
      </c>
    </row>
    <row r="351097" spans="4:4">
      <c r="D351097" s="6" t="s">
        <v>7135</v>
      </c>
    </row>
    <row r="351098" spans="4:4">
      <c r="D351098" s="6" t="s">
        <v>7136</v>
      </c>
    </row>
    <row r="351099" spans="4:4">
      <c r="D351099" s="6" t="s">
        <v>7137</v>
      </c>
    </row>
    <row r="351100" spans="4:4">
      <c r="D351100" s="6" t="s">
        <v>7138</v>
      </c>
    </row>
    <row r="351101" spans="4:4">
      <c r="D351101" s="6" t="s">
        <v>7139</v>
      </c>
    </row>
    <row r="351102" spans="4:4">
      <c r="D351102" s="6" t="s">
        <v>7140</v>
      </c>
    </row>
    <row r="351103" spans="4:4">
      <c r="D351103" s="6" t="s">
        <v>7141</v>
      </c>
    </row>
    <row r="351104" spans="4:4">
      <c r="D351104" s="6" t="s">
        <v>7142</v>
      </c>
    </row>
    <row r="351105" spans="4:4">
      <c r="D351105" s="6" t="s">
        <v>7143</v>
      </c>
    </row>
    <row r="351106" spans="4:4">
      <c r="D351106" s="6" t="s">
        <v>7144</v>
      </c>
    </row>
    <row r="351107" spans="4:4">
      <c r="D351107" s="6" t="s">
        <v>7145</v>
      </c>
    </row>
    <row r="351108" spans="4:4">
      <c r="D351108" s="6" t="s">
        <v>7146</v>
      </c>
    </row>
    <row r="351109" spans="4:4">
      <c r="D351109" s="6" t="s">
        <v>7147</v>
      </c>
    </row>
    <row r="351110" spans="4:4">
      <c r="D351110" s="6" t="s">
        <v>7148</v>
      </c>
    </row>
    <row r="351111" spans="4:4">
      <c r="D351111" s="6" t="s">
        <v>7149</v>
      </c>
    </row>
    <row r="351112" spans="4:4">
      <c r="D351112" s="6" t="s">
        <v>7150</v>
      </c>
    </row>
    <row r="351113" spans="4:4">
      <c r="D351113" s="6" t="s">
        <v>7151</v>
      </c>
    </row>
    <row r="351114" spans="4:4">
      <c r="D351114" s="6" t="s">
        <v>7152</v>
      </c>
    </row>
    <row r="351115" spans="4:4">
      <c r="D351115" s="6" t="s">
        <v>7153</v>
      </c>
    </row>
    <row r="351116" spans="4:4">
      <c r="D351116" s="6" t="s">
        <v>7154</v>
      </c>
    </row>
    <row r="351117" spans="4:4">
      <c r="D351117" s="6" t="s">
        <v>7155</v>
      </c>
    </row>
    <row r="351118" spans="4:4">
      <c r="D351118" s="6" t="s">
        <v>7156</v>
      </c>
    </row>
    <row r="351119" spans="4:4">
      <c r="D351119" s="6" t="s">
        <v>7157</v>
      </c>
    </row>
    <row r="351120" spans="4:4">
      <c r="D351120" s="6" t="s">
        <v>7158</v>
      </c>
    </row>
    <row r="351121" spans="4:4">
      <c r="D351121" s="6" t="s">
        <v>7159</v>
      </c>
    </row>
    <row r="351122" spans="4:4">
      <c r="D351122" s="6" t="s">
        <v>7160</v>
      </c>
    </row>
    <row r="351123" spans="4:4">
      <c r="D351123" s="6" t="s">
        <v>7161</v>
      </c>
    </row>
    <row r="351124" spans="4:4">
      <c r="D351124" s="6" t="s">
        <v>7162</v>
      </c>
    </row>
    <row r="351125" spans="4:4">
      <c r="D351125" s="6" t="s">
        <v>7163</v>
      </c>
    </row>
    <row r="351126" spans="4:4">
      <c r="D351126" s="6" t="s">
        <v>7164</v>
      </c>
    </row>
    <row r="351127" spans="4:4">
      <c r="D351127" s="6" t="s">
        <v>7165</v>
      </c>
    </row>
    <row r="351128" spans="4:4">
      <c r="D351128" s="6" t="s">
        <v>7166</v>
      </c>
    </row>
    <row r="351129" spans="4:4">
      <c r="D351129" s="6" t="s">
        <v>7167</v>
      </c>
    </row>
    <row r="351130" spans="4:4">
      <c r="D351130" s="6" t="s">
        <v>7168</v>
      </c>
    </row>
    <row r="351131" spans="4:4">
      <c r="D351131" s="6" t="s">
        <v>7169</v>
      </c>
    </row>
    <row r="351132" spans="4:4">
      <c r="D351132" s="6" t="s">
        <v>7170</v>
      </c>
    </row>
    <row r="351133" spans="4:4">
      <c r="D351133" s="6" t="s">
        <v>7171</v>
      </c>
    </row>
    <row r="351134" spans="4:4">
      <c r="D351134" s="6" t="s">
        <v>7172</v>
      </c>
    </row>
    <row r="351135" spans="4:4">
      <c r="D351135" s="6" t="s">
        <v>7173</v>
      </c>
    </row>
    <row r="351136" spans="4:4">
      <c r="D351136" s="6" t="s">
        <v>7174</v>
      </c>
    </row>
    <row r="351137" spans="4:4">
      <c r="D351137" s="6" t="s">
        <v>7175</v>
      </c>
    </row>
    <row r="351138" spans="4:4">
      <c r="D351138" s="6" t="s">
        <v>7176</v>
      </c>
    </row>
    <row r="351139" spans="4:4">
      <c r="D351139" s="6" t="s">
        <v>7177</v>
      </c>
    </row>
    <row r="351140" spans="4:4">
      <c r="D351140" s="6" t="s">
        <v>7178</v>
      </c>
    </row>
    <row r="351141" spans="4:4">
      <c r="D351141" s="6" t="s">
        <v>7179</v>
      </c>
    </row>
    <row r="351142" spans="4:4">
      <c r="D351142" s="6" t="s">
        <v>7180</v>
      </c>
    </row>
    <row r="351143" spans="4:4">
      <c r="D351143" s="6" t="s">
        <v>7181</v>
      </c>
    </row>
    <row r="351144" spans="4:4">
      <c r="D351144" s="6" t="s">
        <v>7182</v>
      </c>
    </row>
    <row r="351145" spans="4:4">
      <c r="D351145" s="6" t="s">
        <v>7183</v>
      </c>
    </row>
    <row r="351146" spans="4:4">
      <c r="D351146" s="6" t="s">
        <v>7184</v>
      </c>
    </row>
    <row r="351147" spans="4:4">
      <c r="D351147" s="6" t="s">
        <v>7185</v>
      </c>
    </row>
    <row r="351148" spans="4:4">
      <c r="D351148" s="6" t="s">
        <v>7186</v>
      </c>
    </row>
    <row r="351149" spans="4:4">
      <c r="D351149" s="6" t="s">
        <v>7187</v>
      </c>
    </row>
    <row r="351150" spans="4:4">
      <c r="D351150" s="6" t="s">
        <v>7188</v>
      </c>
    </row>
    <row r="351151" spans="4:4">
      <c r="D351151" s="6" t="s">
        <v>7189</v>
      </c>
    </row>
    <row r="351152" spans="4:4">
      <c r="D351152" s="6" t="s">
        <v>7190</v>
      </c>
    </row>
    <row r="351153" spans="4:4">
      <c r="D351153" s="6" t="s">
        <v>7191</v>
      </c>
    </row>
    <row r="351154" spans="4:4">
      <c r="D351154" s="6" t="s">
        <v>7192</v>
      </c>
    </row>
    <row r="351155" spans="4:4">
      <c r="D351155" s="6" t="s">
        <v>7193</v>
      </c>
    </row>
    <row r="351156" spans="4:4">
      <c r="D351156" s="6" t="s">
        <v>7194</v>
      </c>
    </row>
    <row r="351157" spans="4:4">
      <c r="D351157" s="6" t="s">
        <v>7195</v>
      </c>
    </row>
    <row r="351158" spans="4:4">
      <c r="D351158" s="6" t="s">
        <v>7196</v>
      </c>
    </row>
    <row r="351159" spans="4:4">
      <c r="D351159" s="6" t="s">
        <v>7197</v>
      </c>
    </row>
    <row r="351160" spans="4:4">
      <c r="D351160" s="6" t="s">
        <v>7198</v>
      </c>
    </row>
    <row r="351161" spans="4:4">
      <c r="D351161" s="6" t="s">
        <v>7199</v>
      </c>
    </row>
    <row r="351162" spans="4:4">
      <c r="D351162" s="6" t="s">
        <v>7200</v>
      </c>
    </row>
    <row r="351163" spans="4:4">
      <c r="D351163" s="6" t="s">
        <v>7201</v>
      </c>
    </row>
    <row r="351164" spans="4:4">
      <c r="D351164" s="6" t="s">
        <v>7202</v>
      </c>
    </row>
    <row r="351165" spans="4:4">
      <c r="D351165" s="6" t="s">
        <v>7203</v>
      </c>
    </row>
    <row r="351166" spans="4:4">
      <c r="D351166" s="6" t="s">
        <v>7204</v>
      </c>
    </row>
    <row r="351167" spans="4:4">
      <c r="D351167" s="6" t="s">
        <v>7205</v>
      </c>
    </row>
    <row r="351168" spans="4:4">
      <c r="D351168" s="6" t="s">
        <v>7206</v>
      </c>
    </row>
    <row r="351169" spans="4:4">
      <c r="D351169" s="6" t="s">
        <v>7207</v>
      </c>
    </row>
    <row r="351170" spans="4:4">
      <c r="D351170" s="6" t="s">
        <v>7208</v>
      </c>
    </row>
    <row r="351171" spans="4:4">
      <c r="D351171" s="6" t="s">
        <v>7209</v>
      </c>
    </row>
    <row r="351172" spans="4:4">
      <c r="D351172" s="6" t="s">
        <v>7210</v>
      </c>
    </row>
    <row r="351173" spans="4:4">
      <c r="D351173" s="6" t="s">
        <v>7211</v>
      </c>
    </row>
    <row r="351174" spans="4:4">
      <c r="D351174" s="6" t="s">
        <v>7212</v>
      </c>
    </row>
    <row r="351175" spans="4:4">
      <c r="D351175" s="6" t="s">
        <v>7213</v>
      </c>
    </row>
    <row r="351176" spans="4:4">
      <c r="D351176" s="6" t="s">
        <v>7214</v>
      </c>
    </row>
    <row r="351177" spans="4:4">
      <c r="D351177" s="6" t="s">
        <v>7215</v>
      </c>
    </row>
    <row r="351178" spans="4:4">
      <c r="D351178" s="6" t="s">
        <v>7216</v>
      </c>
    </row>
    <row r="351179" spans="4:4">
      <c r="D351179" s="6" t="s">
        <v>7217</v>
      </c>
    </row>
    <row r="351180" spans="4:4">
      <c r="D351180" s="6" t="s">
        <v>7218</v>
      </c>
    </row>
    <row r="351181" spans="4:4">
      <c r="D351181" s="6" t="s">
        <v>7219</v>
      </c>
    </row>
    <row r="351182" spans="4:4">
      <c r="D351182" s="6" t="s">
        <v>7220</v>
      </c>
    </row>
    <row r="351183" spans="4:4">
      <c r="D351183" s="6" t="s">
        <v>7221</v>
      </c>
    </row>
    <row r="351184" spans="4:4">
      <c r="D351184" s="6" t="s">
        <v>7222</v>
      </c>
    </row>
    <row r="351185" spans="4:4">
      <c r="D351185" s="6" t="s">
        <v>7223</v>
      </c>
    </row>
    <row r="351186" spans="4:4">
      <c r="D351186" s="6" t="s">
        <v>7224</v>
      </c>
    </row>
    <row r="351187" spans="4:4">
      <c r="D351187" s="6" t="s">
        <v>7225</v>
      </c>
    </row>
    <row r="351188" spans="4:4">
      <c r="D351188" s="6" t="s">
        <v>7226</v>
      </c>
    </row>
    <row r="351189" spans="4:4">
      <c r="D351189" s="6" t="s">
        <v>7227</v>
      </c>
    </row>
    <row r="351190" spans="4:4">
      <c r="D351190" s="6" t="s">
        <v>7228</v>
      </c>
    </row>
    <row r="351191" spans="4:4">
      <c r="D351191" s="6" t="s">
        <v>7229</v>
      </c>
    </row>
    <row r="351192" spans="4:4">
      <c r="D351192" s="6" t="s">
        <v>7230</v>
      </c>
    </row>
    <row r="351193" spans="4:4">
      <c r="D351193" s="6" t="s">
        <v>7231</v>
      </c>
    </row>
    <row r="351194" spans="4:4">
      <c r="D351194" s="6" t="s">
        <v>7232</v>
      </c>
    </row>
    <row r="351195" spans="4:4">
      <c r="D351195" s="6" t="s">
        <v>7233</v>
      </c>
    </row>
    <row r="351196" spans="4:4">
      <c r="D351196" s="6" t="s">
        <v>7234</v>
      </c>
    </row>
    <row r="351197" spans="4:4">
      <c r="D351197" s="6" t="s">
        <v>7235</v>
      </c>
    </row>
    <row r="351198" spans="4:4">
      <c r="D351198" s="6" t="s">
        <v>7236</v>
      </c>
    </row>
    <row r="351199" spans="4:4">
      <c r="D351199" s="6" t="s">
        <v>7237</v>
      </c>
    </row>
    <row r="351200" spans="4:4">
      <c r="D351200" s="6" t="s">
        <v>7238</v>
      </c>
    </row>
    <row r="351201" spans="4:4">
      <c r="D351201" s="6" t="s">
        <v>7239</v>
      </c>
    </row>
    <row r="351202" spans="4:4">
      <c r="D351202" s="6" t="s">
        <v>7240</v>
      </c>
    </row>
    <row r="351203" spans="4:4">
      <c r="D351203" s="6" t="s">
        <v>7241</v>
      </c>
    </row>
    <row r="351204" spans="4:4">
      <c r="D351204" s="6" t="s">
        <v>7242</v>
      </c>
    </row>
    <row r="351205" spans="4:4">
      <c r="D351205" s="6" t="s">
        <v>7243</v>
      </c>
    </row>
    <row r="351206" spans="4:4">
      <c r="D351206" s="6" t="s">
        <v>7244</v>
      </c>
    </row>
    <row r="351207" spans="4:4">
      <c r="D351207" s="6" t="s">
        <v>7245</v>
      </c>
    </row>
    <row r="351208" spans="4:4">
      <c r="D351208" s="6" t="s">
        <v>7246</v>
      </c>
    </row>
    <row r="351209" spans="4:4">
      <c r="D351209" s="6" t="s">
        <v>7247</v>
      </c>
    </row>
    <row r="351210" spans="4:4">
      <c r="D351210" s="6" t="s">
        <v>7248</v>
      </c>
    </row>
    <row r="351211" spans="4:4">
      <c r="D351211" s="6" t="s">
        <v>7249</v>
      </c>
    </row>
    <row r="351212" spans="4:4">
      <c r="D351212" s="6" t="s">
        <v>7250</v>
      </c>
    </row>
    <row r="351213" spans="4:4">
      <c r="D351213" s="6" t="s">
        <v>7251</v>
      </c>
    </row>
    <row r="351214" spans="4:4">
      <c r="D351214" s="6" t="s">
        <v>7252</v>
      </c>
    </row>
    <row r="351215" spans="4:4">
      <c r="D351215" s="6" t="s">
        <v>7253</v>
      </c>
    </row>
    <row r="351216" spans="4:4">
      <c r="D351216" s="6" t="s">
        <v>7254</v>
      </c>
    </row>
    <row r="351217" spans="4:4">
      <c r="D351217" s="6" t="s">
        <v>7255</v>
      </c>
    </row>
    <row r="351218" spans="4:4">
      <c r="D351218" s="6" t="s">
        <v>7256</v>
      </c>
    </row>
    <row r="351219" spans="4:4">
      <c r="D351219" s="6" t="s">
        <v>7257</v>
      </c>
    </row>
    <row r="351220" spans="4:4">
      <c r="D351220" s="6" t="s">
        <v>7258</v>
      </c>
    </row>
    <row r="351221" spans="4:4">
      <c r="D351221" s="6" t="s">
        <v>7259</v>
      </c>
    </row>
    <row r="351222" spans="4:4">
      <c r="D351222" s="6" t="s">
        <v>7260</v>
      </c>
    </row>
    <row r="351223" spans="4:4">
      <c r="D351223" s="6" t="s">
        <v>7261</v>
      </c>
    </row>
    <row r="351224" spans="4:4">
      <c r="D351224" s="6" t="s">
        <v>7262</v>
      </c>
    </row>
    <row r="351225" spans="4:4">
      <c r="D351225" s="6" t="s">
        <v>7263</v>
      </c>
    </row>
    <row r="351226" spans="4:4">
      <c r="D351226" s="6" t="s">
        <v>7264</v>
      </c>
    </row>
    <row r="351227" spans="4:4">
      <c r="D351227" s="6" t="s">
        <v>7265</v>
      </c>
    </row>
    <row r="351228" spans="4:4">
      <c r="D351228" s="6" t="s">
        <v>7266</v>
      </c>
    </row>
    <row r="351229" spans="4:4">
      <c r="D351229" s="6" t="s">
        <v>7267</v>
      </c>
    </row>
    <row r="351230" spans="4:4">
      <c r="D351230" s="6" t="s">
        <v>7268</v>
      </c>
    </row>
    <row r="351231" spans="4:4">
      <c r="D351231" s="6" t="s">
        <v>7269</v>
      </c>
    </row>
    <row r="351232" spans="4:4">
      <c r="D351232" s="6" t="s">
        <v>7270</v>
      </c>
    </row>
    <row r="351233" spans="4:4">
      <c r="D351233" s="6" t="s">
        <v>7271</v>
      </c>
    </row>
    <row r="351234" spans="4:4">
      <c r="D351234" s="6" t="s">
        <v>7272</v>
      </c>
    </row>
    <row r="351235" spans="4:4">
      <c r="D351235" s="6" t="s">
        <v>7273</v>
      </c>
    </row>
    <row r="351236" spans="4:4">
      <c r="D351236" s="6" t="s">
        <v>7274</v>
      </c>
    </row>
    <row r="351237" spans="4:4">
      <c r="D351237" s="6" t="s">
        <v>7275</v>
      </c>
    </row>
    <row r="351238" spans="4:4">
      <c r="D351238" s="6" t="s">
        <v>7276</v>
      </c>
    </row>
    <row r="351239" spans="4:4">
      <c r="D351239" s="6" t="s">
        <v>7277</v>
      </c>
    </row>
    <row r="351240" spans="4:4">
      <c r="D351240" s="6" t="s">
        <v>7278</v>
      </c>
    </row>
    <row r="351241" spans="4:4">
      <c r="D351241" s="6" t="s">
        <v>7279</v>
      </c>
    </row>
    <row r="351242" spans="4:4">
      <c r="D351242" s="6" t="s">
        <v>7280</v>
      </c>
    </row>
    <row r="351243" spans="4:4">
      <c r="D351243" s="6" t="s">
        <v>7281</v>
      </c>
    </row>
    <row r="351244" spans="4:4">
      <c r="D351244" s="6" t="s">
        <v>7282</v>
      </c>
    </row>
    <row r="351245" spans="4:4">
      <c r="D351245" s="6" t="s">
        <v>7283</v>
      </c>
    </row>
    <row r="351246" spans="4:4">
      <c r="D351246" s="6" t="s">
        <v>7284</v>
      </c>
    </row>
    <row r="351247" spans="4:4">
      <c r="D351247" s="6" t="s">
        <v>7285</v>
      </c>
    </row>
    <row r="351248" spans="4:4">
      <c r="D351248" s="6" t="s">
        <v>7286</v>
      </c>
    </row>
    <row r="351249" spans="4:4">
      <c r="D351249" s="6" t="s">
        <v>7287</v>
      </c>
    </row>
    <row r="351250" spans="4:4">
      <c r="D351250" s="6" t="s">
        <v>7288</v>
      </c>
    </row>
    <row r="351251" spans="4:4">
      <c r="D351251" s="6" t="s">
        <v>7289</v>
      </c>
    </row>
    <row r="351252" spans="4:4">
      <c r="D351252" s="6" t="s">
        <v>7290</v>
      </c>
    </row>
    <row r="351253" spans="4:4">
      <c r="D351253" s="6" t="s">
        <v>7291</v>
      </c>
    </row>
    <row r="351254" spans="4:4">
      <c r="D351254" s="6" t="s">
        <v>7292</v>
      </c>
    </row>
    <row r="351255" spans="4:4">
      <c r="D351255" s="6" t="s">
        <v>7293</v>
      </c>
    </row>
    <row r="351256" spans="4:4">
      <c r="D351256" s="6" t="s">
        <v>7294</v>
      </c>
    </row>
    <row r="351257" spans="4:4">
      <c r="D351257" s="6" t="s">
        <v>7295</v>
      </c>
    </row>
    <row r="351258" spans="4:4">
      <c r="D351258" s="6" t="s">
        <v>7296</v>
      </c>
    </row>
    <row r="351259" spans="4:4">
      <c r="D351259" s="6" t="s">
        <v>7297</v>
      </c>
    </row>
    <row r="351260" spans="4:4">
      <c r="D351260" s="6" t="s">
        <v>7298</v>
      </c>
    </row>
    <row r="351261" spans="4:4">
      <c r="D351261" s="6" t="s">
        <v>7299</v>
      </c>
    </row>
    <row r="351262" spans="4:4">
      <c r="D351262" s="6" t="s">
        <v>7300</v>
      </c>
    </row>
    <row r="351263" spans="4:4">
      <c r="D351263" s="6" t="s">
        <v>7301</v>
      </c>
    </row>
    <row r="351264" spans="4:4">
      <c r="D351264" s="6" t="s">
        <v>7302</v>
      </c>
    </row>
    <row r="351265" spans="4:4">
      <c r="D351265" s="6" t="s">
        <v>7303</v>
      </c>
    </row>
    <row r="351266" spans="4:4">
      <c r="D351266" s="6" t="s">
        <v>7304</v>
      </c>
    </row>
    <row r="351267" spans="4:4">
      <c r="D351267" s="6" t="s">
        <v>7305</v>
      </c>
    </row>
    <row r="351268" spans="4:4">
      <c r="D351268" s="6" t="s">
        <v>7306</v>
      </c>
    </row>
    <row r="351269" spans="4:4">
      <c r="D351269" s="6" t="s">
        <v>7307</v>
      </c>
    </row>
    <row r="351270" spans="4:4">
      <c r="D351270" s="6" t="s">
        <v>7308</v>
      </c>
    </row>
    <row r="351271" spans="4:4">
      <c r="D351271" s="6" t="s">
        <v>7309</v>
      </c>
    </row>
    <row r="351272" spans="4:4">
      <c r="D351272" s="6" t="s">
        <v>7310</v>
      </c>
    </row>
    <row r="351273" spans="4:4">
      <c r="D351273" s="6" t="s">
        <v>7311</v>
      </c>
    </row>
    <row r="351274" spans="4:4">
      <c r="D351274" s="6" t="s">
        <v>7312</v>
      </c>
    </row>
    <row r="351275" spans="4:4">
      <c r="D351275" s="6" t="s">
        <v>7313</v>
      </c>
    </row>
    <row r="351276" spans="4:4">
      <c r="D351276" s="6" t="s">
        <v>7314</v>
      </c>
    </row>
    <row r="351277" spans="4:4">
      <c r="D351277" s="6" t="s">
        <v>7315</v>
      </c>
    </row>
    <row r="351278" spans="4:4">
      <c r="D351278" s="6" t="s">
        <v>7316</v>
      </c>
    </row>
    <row r="351279" spans="4:4">
      <c r="D351279" s="6" t="s">
        <v>7317</v>
      </c>
    </row>
    <row r="351280" spans="4:4">
      <c r="D351280" s="6" t="s">
        <v>7318</v>
      </c>
    </row>
    <row r="351281" spans="4:4">
      <c r="D351281" s="6" t="s">
        <v>7319</v>
      </c>
    </row>
    <row r="351282" spans="4:4">
      <c r="D351282" s="6" t="s">
        <v>7320</v>
      </c>
    </row>
    <row r="351283" spans="4:4">
      <c r="D351283" s="6" t="s">
        <v>7321</v>
      </c>
    </row>
    <row r="351284" spans="4:4">
      <c r="D351284" s="6" t="s">
        <v>7322</v>
      </c>
    </row>
    <row r="351285" spans="4:4">
      <c r="D351285" s="6" t="s">
        <v>7323</v>
      </c>
    </row>
    <row r="351286" spans="4:4">
      <c r="D351286" s="6" t="s">
        <v>7324</v>
      </c>
    </row>
    <row r="351287" spans="4:4">
      <c r="D351287" s="6" t="s">
        <v>7325</v>
      </c>
    </row>
    <row r="351288" spans="4:4">
      <c r="D351288" s="6" t="s">
        <v>7326</v>
      </c>
    </row>
    <row r="351289" spans="4:4">
      <c r="D351289" s="6" t="s">
        <v>7327</v>
      </c>
    </row>
    <row r="351290" spans="4:4">
      <c r="D351290" s="6" t="s">
        <v>7328</v>
      </c>
    </row>
    <row r="351291" spans="4:4">
      <c r="D351291" s="6" t="s">
        <v>7329</v>
      </c>
    </row>
    <row r="351292" spans="4:4">
      <c r="D351292" s="6" t="s">
        <v>7330</v>
      </c>
    </row>
    <row r="351293" spans="4:4">
      <c r="D351293" s="6" t="s">
        <v>7331</v>
      </c>
    </row>
    <row r="351294" spans="4:4">
      <c r="D351294" s="6" t="s">
        <v>7332</v>
      </c>
    </row>
    <row r="351295" spans="4:4">
      <c r="D351295" s="6" t="s">
        <v>7333</v>
      </c>
    </row>
    <row r="351296" spans="4:4">
      <c r="D351296" s="6" t="s">
        <v>7334</v>
      </c>
    </row>
    <row r="351297" spans="4:4">
      <c r="D351297" s="6" t="s">
        <v>7335</v>
      </c>
    </row>
    <row r="351298" spans="4:4">
      <c r="D351298" s="6" t="s">
        <v>7336</v>
      </c>
    </row>
    <row r="351299" spans="4:4">
      <c r="D351299" s="6" t="s">
        <v>7337</v>
      </c>
    </row>
    <row r="351300" spans="4:4">
      <c r="D351300" s="6" t="s">
        <v>7338</v>
      </c>
    </row>
    <row r="351301" spans="4:4">
      <c r="D351301" s="6" t="s">
        <v>7339</v>
      </c>
    </row>
    <row r="351302" spans="4:4">
      <c r="D351302" s="6" t="s">
        <v>7340</v>
      </c>
    </row>
    <row r="351303" spans="4:4">
      <c r="D351303" s="6" t="s">
        <v>7341</v>
      </c>
    </row>
    <row r="351304" spans="4:4">
      <c r="D351304" s="6" t="s">
        <v>7342</v>
      </c>
    </row>
    <row r="351305" spans="4:4">
      <c r="D351305" s="6" t="s">
        <v>7343</v>
      </c>
    </row>
    <row r="351306" spans="4:4">
      <c r="D351306" s="6" t="s">
        <v>7344</v>
      </c>
    </row>
    <row r="351307" spans="4:4">
      <c r="D351307" s="6" t="s">
        <v>7345</v>
      </c>
    </row>
    <row r="351308" spans="4:4">
      <c r="D351308" s="6" t="s">
        <v>7346</v>
      </c>
    </row>
    <row r="351309" spans="4:4">
      <c r="D351309" s="6" t="s">
        <v>7347</v>
      </c>
    </row>
    <row r="351310" spans="4:4">
      <c r="D351310" s="6" t="s">
        <v>7348</v>
      </c>
    </row>
    <row r="351311" spans="4:4">
      <c r="D351311" s="6" t="s">
        <v>7349</v>
      </c>
    </row>
    <row r="351312" spans="4:4">
      <c r="D351312" s="6" t="s">
        <v>7350</v>
      </c>
    </row>
    <row r="351313" spans="4:4">
      <c r="D351313" s="6" t="s">
        <v>7351</v>
      </c>
    </row>
    <row r="351314" spans="4:4">
      <c r="D351314" s="6" t="s">
        <v>7352</v>
      </c>
    </row>
    <row r="351315" spans="4:4">
      <c r="D351315" s="6" t="s">
        <v>7353</v>
      </c>
    </row>
    <row r="351316" spans="4:4">
      <c r="D351316" s="6" t="s">
        <v>7354</v>
      </c>
    </row>
    <row r="351317" spans="4:4">
      <c r="D351317" s="6" t="s">
        <v>7355</v>
      </c>
    </row>
    <row r="351318" spans="4:4">
      <c r="D351318" s="6" t="s">
        <v>7356</v>
      </c>
    </row>
    <row r="351319" spans="4:4">
      <c r="D351319" s="6" t="s">
        <v>7357</v>
      </c>
    </row>
    <row r="351320" spans="4:4">
      <c r="D351320" s="6" t="s">
        <v>7358</v>
      </c>
    </row>
    <row r="351321" spans="4:4">
      <c r="D351321" s="6" t="s">
        <v>7359</v>
      </c>
    </row>
    <row r="351322" spans="4:4">
      <c r="D351322" s="6" t="s">
        <v>7360</v>
      </c>
    </row>
    <row r="351323" spans="4:4">
      <c r="D351323" s="6" t="s">
        <v>7361</v>
      </c>
    </row>
    <row r="351324" spans="4:4">
      <c r="D351324" s="6" t="s">
        <v>7362</v>
      </c>
    </row>
    <row r="351325" spans="4:4">
      <c r="D351325" s="6" t="s">
        <v>7363</v>
      </c>
    </row>
    <row r="351326" spans="4:4">
      <c r="D351326" s="6" t="s">
        <v>7364</v>
      </c>
    </row>
    <row r="351327" spans="4:4">
      <c r="D351327" s="6" t="s">
        <v>7365</v>
      </c>
    </row>
    <row r="351328" spans="4:4">
      <c r="D351328" s="6" t="s">
        <v>7366</v>
      </c>
    </row>
    <row r="351329" spans="4:4">
      <c r="D351329" s="6" t="s">
        <v>7367</v>
      </c>
    </row>
    <row r="351330" spans="4:4">
      <c r="D351330" s="6" t="s">
        <v>7368</v>
      </c>
    </row>
    <row r="351331" spans="4:4">
      <c r="D351331" s="6" t="s">
        <v>7369</v>
      </c>
    </row>
    <row r="351332" spans="4:4">
      <c r="D351332" s="6" t="s">
        <v>7370</v>
      </c>
    </row>
    <row r="351333" spans="4:4">
      <c r="D351333" s="6" t="s">
        <v>7371</v>
      </c>
    </row>
    <row r="351334" spans="4:4">
      <c r="D351334" s="6" t="s">
        <v>7372</v>
      </c>
    </row>
    <row r="351335" spans="4:4">
      <c r="D351335" s="6" t="s">
        <v>7373</v>
      </c>
    </row>
    <row r="351336" spans="4:4">
      <c r="D351336" s="6" t="s">
        <v>7374</v>
      </c>
    </row>
    <row r="351337" spans="4:4">
      <c r="D351337" s="6" t="s">
        <v>7375</v>
      </c>
    </row>
    <row r="351338" spans="4:4">
      <c r="D351338" s="6" t="s">
        <v>7376</v>
      </c>
    </row>
    <row r="351339" spans="4:4">
      <c r="D351339" s="6" t="s">
        <v>7377</v>
      </c>
    </row>
    <row r="351340" spans="4:4">
      <c r="D351340" s="6" t="s">
        <v>7378</v>
      </c>
    </row>
    <row r="351341" spans="4:4">
      <c r="D351341" s="6" t="s">
        <v>7379</v>
      </c>
    </row>
    <row r="351342" spans="4:4">
      <c r="D351342" s="6" t="s">
        <v>7380</v>
      </c>
    </row>
    <row r="351343" spans="4:4">
      <c r="D351343" s="6" t="s">
        <v>7381</v>
      </c>
    </row>
    <row r="351344" spans="4:4">
      <c r="D351344" s="6" t="s">
        <v>7382</v>
      </c>
    </row>
    <row r="351345" spans="4:4">
      <c r="D351345" s="6" t="s">
        <v>7383</v>
      </c>
    </row>
    <row r="351346" spans="4:4">
      <c r="D351346" s="6" t="s">
        <v>7384</v>
      </c>
    </row>
    <row r="351347" spans="4:4">
      <c r="D351347" s="6" t="s">
        <v>7385</v>
      </c>
    </row>
    <row r="351348" spans="4:4">
      <c r="D351348" s="6" t="s">
        <v>7386</v>
      </c>
    </row>
    <row r="351349" spans="4:4">
      <c r="D351349" s="6" t="s">
        <v>7387</v>
      </c>
    </row>
    <row r="351350" spans="4:4">
      <c r="D351350" s="6" t="s">
        <v>7388</v>
      </c>
    </row>
    <row r="351351" spans="4:4">
      <c r="D351351" s="6" t="s">
        <v>7389</v>
      </c>
    </row>
    <row r="351352" spans="4:4">
      <c r="D351352" s="6" t="s">
        <v>7390</v>
      </c>
    </row>
    <row r="351353" spans="4:4">
      <c r="D351353" s="6" t="s">
        <v>7391</v>
      </c>
    </row>
    <row r="351354" spans="4:4">
      <c r="D351354" s="6" t="s">
        <v>7392</v>
      </c>
    </row>
    <row r="351355" spans="4:4">
      <c r="D351355" s="6" t="s">
        <v>7393</v>
      </c>
    </row>
    <row r="351356" spans="4:4">
      <c r="D351356" s="6" t="s">
        <v>7394</v>
      </c>
    </row>
    <row r="351357" spans="4:4">
      <c r="D351357" s="6" t="s">
        <v>7395</v>
      </c>
    </row>
    <row r="351358" spans="4:4">
      <c r="D351358" s="6" t="s">
        <v>7396</v>
      </c>
    </row>
    <row r="351359" spans="4:4">
      <c r="D351359" s="6" t="s">
        <v>7397</v>
      </c>
    </row>
    <row r="351360" spans="4:4">
      <c r="D351360" s="6" t="s">
        <v>7398</v>
      </c>
    </row>
    <row r="351361" spans="4:4">
      <c r="D351361" s="6" t="s">
        <v>7399</v>
      </c>
    </row>
    <row r="351362" spans="4:4">
      <c r="D351362" s="6" t="s">
        <v>7400</v>
      </c>
    </row>
    <row r="351363" spans="4:4">
      <c r="D351363" s="6" t="s">
        <v>7401</v>
      </c>
    </row>
    <row r="351364" spans="4:4">
      <c r="D351364" s="6" t="s">
        <v>7402</v>
      </c>
    </row>
    <row r="351365" spans="4:4">
      <c r="D351365" s="6" t="s">
        <v>7403</v>
      </c>
    </row>
    <row r="351366" spans="4:4">
      <c r="D351366" s="6" t="s">
        <v>7404</v>
      </c>
    </row>
    <row r="351367" spans="4:4">
      <c r="D351367" s="6" t="s">
        <v>7405</v>
      </c>
    </row>
    <row r="351368" spans="4:4">
      <c r="D351368" s="6" t="s">
        <v>7406</v>
      </c>
    </row>
    <row r="351369" spans="4:4">
      <c r="D351369" s="6" t="s">
        <v>7407</v>
      </c>
    </row>
    <row r="351370" spans="4:4">
      <c r="D351370" s="6" t="s">
        <v>7408</v>
      </c>
    </row>
    <row r="351371" spans="4:4">
      <c r="D351371" s="6" t="s">
        <v>7409</v>
      </c>
    </row>
    <row r="351372" spans="4:4">
      <c r="D351372" s="6" t="s">
        <v>7410</v>
      </c>
    </row>
    <row r="351373" spans="4:4">
      <c r="D351373" s="6" t="s">
        <v>7411</v>
      </c>
    </row>
    <row r="351374" spans="4:4">
      <c r="D351374" s="6" t="s">
        <v>7412</v>
      </c>
    </row>
    <row r="351375" spans="4:4">
      <c r="D351375" s="6" t="s">
        <v>7413</v>
      </c>
    </row>
    <row r="351376" spans="4:4">
      <c r="D351376" s="6" t="s">
        <v>7414</v>
      </c>
    </row>
    <row r="351377" spans="4:4">
      <c r="D351377" s="6" t="s">
        <v>7415</v>
      </c>
    </row>
    <row r="351378" spans="4:4">
      <c r="D351378" s="6" t="s">
        <v>7416</v>
      </c>
    </row>
    <row r="351379" spans="4:4">
      <c r="D351379" s="6" t="s">
        <v>7417</v>
      </c>
    </row>
    <row r="351380" spans="4:4">
      <c r="D351380" s="6" t="s">
        <v>7418</v>
      </c>
    </row>
    <row r="351381" spans="4:4">
      <c r="D351381" s="6" t="s">
        <v>7419</v>
      </c>
    </row>
    <row r="351382" spans="4:4">
      <c r="D351382" s="6" t="s">
        <v>7420</v>
      </c>
    </row>
    <row r="351383" spans="4:4">
      <c r="D351383" s="6" t="s">
        <v>7421</v>
      </c>
    </row>
    <row r="351384" spans="4:4">
      <c r="D351384" s="6" t="s">
        <v>7422</v>
      </c>
    </row>
    <row r="351385" spans="4:4">
      <c r="D351385" s="6" t="s">
        <v>7423</v>
      </c>
    </row>
    <row r="351386" spans="4:4">
      <c r="D351386" s="6" t="s">
        <v>7424</v>
      </c>
    </row>
    <row r="351387" spans="4:4">
      <c r="D351387" s="6" t="s">
        <v>7425</v>
      </c>
    </row>
    <row r="351388" spans="4:4">
      <c r="D351388" s="6" t="s">
        <v>7426</v>
      </c>
    </row>
    <row r="351389" spans="4:4">
      <c r="D351389" s="6" t="s">
        <v>7427</v>
      </c>
    </row>
    <row r="351390" spans="4:4">
      <c r="D351390" s="6" t="s">
        <v>7428</v>
      </c>
    </row>
    <row r="351391" spans="4:4">
      <c r="D351391" s="6" t="s">
        <v>7429</v>
      </c>
    </row>
    <row r="351392" spans="4:4">
      <c r="D351392" s="6" t="s">
        <v>7430</v>
      </c>
    </row>
    <row r="351393" spans="4:4">
      <c r="D351393" s="6" t="s">
        <v>7431</v>
      </c>
    </row>
    <row r="351394" spans="4:4">
      <c r="D351394" s="6" t="s">
        <v>7432</v>
      </c>
    </row>
    <row r="351395" spans="4:4">
      <c r="D351395" s="6" t="s">
        <v>7433</v>
      </c>
    </row>
    <row r="351396" spans="4:4">
      <c r="D351396" s="6" t="s">
        <v>7434</v>
      </c>
    </row>
    <row r="351397" spans="4:4">
      <c r="D351397" s="6" t="s">
        <v>7435</v>
      </c>
    </row>
    <row r="351398" spans="4:4">
      <c r="D351398" s="6" t="s">
        <v>7436</v>
      </c>
    </row>
    <row r="351399" spans="4:4">
      <c r="D351399" s="6" t="s">
        <v>7437</v>
      </c>
    </row>
    <row r="351400" spans="4:4">
      <c r="D351400" s="6" t="s">
        <v>7438</v>
      </c>
    </row>
    <row r="351401" spans="4:4">
      <c r="D351401" s="6" t="s">
        <v>7439</v>
      </c>
    </row>
    <row r="351402" spans="4:4">
      <c r="D351402" s="6" t="s">
        <v>7440</v>
      </c>
    </row>
    <row r="351403" spans="4:4">
      <c r="D351403" s="6" t="s">
        <v>7441</v>
      </c>
    </row>
    <row r="351404" spans="4:4">
      <c r="D351404" s="6" t="s">
        <v>7442</v>
      </c>
    </row>
    <row r="351405" spans="4:4">
      <c r="D351405" s="6" t="s">
        <v>7443</v>
      </c>
    </row>
    <row r="351406" spans="4:4">
      <c r="D351406" s="6" t="s">
        <v>7444</v>
      </c>
    </row>
    <row r="351407" spans="4:4">
      <c r="D351407" s="6" t="s">
        <v>7445</v>
      </c>
    </row>
    <row r="351408" spans="4:4">
      <c r="D351408" s="6" t="s">
        <v>7446</v>
      </c>
    </row>
    <row r="351409" spans="4:4">
      <c r="D351409" s="6" t="s">
        <v>7447</v>
      </c>
    </row>
    <row r="351410" spans="4:4">
      <c r="D351410" s="6" t="s">
        <v>7448</v>
      </c>
    </row>
    <row r="351411" spans="4:4">
      <c r="D351411" s="6" t="s">
        <v>7449</v>
      </c>
    </row>
    <row r="351412" spans="4:4">
      <c r="D351412" s="6" t="s">
        <v>7450</v>
      </c>
    </row>
    <row r="351413" spans="4:4">
      <c r="D351413" s="6" t="s">
        <v>7451</v>
      </c>
    </row>
    <row r="351414" spans="4:4">
      <c r="D351414" s="6" t="s">
        <v>7452</v>
      </c>
    </row>
    <row r="351415" spans="4:4">
      <c r="D351415" s="6" t="s">
        <v>7453</v>
      </c>
    </row>
    <row r="351416" spans="4:4">
      <c r="D351416" s="6" t="s">
        <v>7454</v>
      </c>
    </row>
    <row r="351417" spans="4:4">
      <c r="D351417" s="6" t="s">
        <v>7455</v>
      </c>
    </row>
    <row r="351418" spans="4:4">
      <c r="D351418" s="6" t="s">
        <v>7456</v>
      </c>
    </row>
    <row r="351419" spans="4:4">
      <c r="D351419" s="6" t="s">
        <v>7457</v>
      </c>
    </row>
    <row r="351420" spans="4:4">
      <c r="D351420" s="6" t="s">
        <v>7458</v>
      </c>
    </row>
    <row r="351421" spans="4:4">
      <c r="D351421" s="6" t="s">
        <v>7459</v>
      </c>
    </row>
    <row r="351422" spans="4:4">
      <c r="D351422" s="6" t="s">
        <v>7460</v>
      </c>
    </row>
    <row r="351423" spans="4:4">
      <c r="D351423" s="6" t="s">
        <v>7461</v>
      </c>
    </row>
    <row r="351424" spans="4:4">
      <c r="D351424" s="6" t="s">
        <v>7462</v>
      </c>
    </row>
    <row r="351425" spans="4:4">
      <c r="D351425" s="6" t="s">
        <v>7463</v>
      </c>
    </row>
    <row r="351426" spans="4:4">
      <c r="D351426" s="6" t="s">
        <v>7464</v>
      </c>
    </row>
    <row r="351427" spans="4:4">
      <c r="D351427" s="6" t="s">
        <v>7465</v>
      </c>
    </row>
    <row r="351428" spans="4:4">
      <c r="D351428" s="6" t="s">
        <v>7466</v>
      </c>
    </row>
    <row r="351429" spans="4:4">
      <c r="D351429" s="6" t="s">
        <v>7467</v>
      </c>
    </row>
    <row r="351430" spans="4:4">
      <c r="D351430" s="6" t="s">
        <v>7468</v>
      </c>
    </row>
    <row r="351431" spans="4:4">
      <c r="D351431" s="6" t="s">
        <v>7469</v>
      </c>
    </row>
    <row r="351432" spans="4:4">
      <c r="D351432" s="6" t="s">
        <v>7470</v>
      </c>
    </row>
    <row r="351433" spans="4:4">
      <c r="D351433" s="6" t="s">
        <v>7471</v>
      </c>
    </row>
    <row r="351434" spans="4:4">
      <c r="D351434" s="6" t="s">
        <v>7472</v>
      </c>
    </row>
    <row r="351435" spans="4:4">
      <c r="D351435" s="6" t="s">
        <v>7473</v>
      </c>
    </row>
    <row r="351436" spans="4:4">
      <c r="D351436" s="6" t="s">
        <v>7474</v>
      </c>
    </row>
    <row r="351437" spans="4:4">
      <c r="D351437" s="6" t="s">
        <v>7475</v>
      </c>
    </row>
    <row r="351438" spans="4:4">
      <c r="D351438" s="6" t="s">
        <v>7476</v>
      </c>
    </row>
    <row r="351439" spans="4:4">
      <c r="D351439" s="6" t="s">
        <v>7477</v>
      </c>
    </row>
    <row r="351440" spans="4:4">
      <c r="D351440" s="6" t="s">
        <v>7478</v>
      </c>
    </row>
    <row r="351441" spans="4:4">
      <c r="D351441" s="6" t="s">
        <v>7479</v>
      </c>
    </row>
    <row r="351442" spans="4:4">
      <c r="D351442" s="6" t="s">
        <v>7480</v>
      </c>
    </row>
    <row r="351443" spans="4:4">
      <c r="D351443" s="6" t="s">
        <v>7481</v>
      </c>
    </row>
    <row r="351444" spans="4:4">
      <c r="D351444" s="6" t="s">
        <v>7482</v>
      </c>
    </row>
    <row r="351445" spans="4:4">
      <c r="D351445" s="6" t="s">
        <v>7483</v>
      </c>
    </row>
    <row r="351446" spans="4:4">
      <c r="D351446" s="6" t="s">
        <v>7484</v>
      </c>
    </row>
    <row r="351447" spans="4:4">
      <c r="D351447" s="6" t="s">
        <v>7485</v>
      </c>
    </row>
    <row r="351448" spans="4:4">
      <c r="D351448" s="6" t="s">
        <v>7486</v>
      </c>
    </row>
    <row r="351449" spans="4:4">
      <c r="D351449" s="6" t="s">
        <v>7487</v>
      </c>
    </row>
    <row r="351450" spans="4:4">
      <c r="D351450" s="6" t="s">
        <v>7488</v>
      </c>
    </row>
    <row r="351451" spans="4:4">
      <c r="D351451" s="6" t="s">
        <v>7489</v>
      </c>
    </row>
    <row r="351452" spans="4:4">
      <c r="D351452" s="6" t="s">
        <v>7490</v>
      </c>
    </row>
    <row r="351453" spans="4:4">
      <c r="D351453" s="6" t="s">
        <v>7491</v>
      </c>
    </row>
    <row r="351454" spans="4:4">
      <c r="D351454" s="6" t="s">
        <v>7492</v>
      </c>
    </row>
    <row r="351455" spans="4:4">
      <c r="D351455" s="6" t="s">
        <v>7493</v>
      </c>
    </row>
    <row r="351456" spans="4:4">
      <c r="D351456" s="6" t="s">
        <v>7494</v>
      </c>
    </row>
    <row r="351457" spans="4:4">
      <c r="D351457" s="6" t="s">
        <v>7495</v>
      </c>
    </row>
    <row r="351458" spans="4:4">
      <c r="D351458" s="6" t="s">
        <v>7496</v>
      </c>
    </row>
    <row r="351459" spans="4:4">
      <c r="D351459" s="6" t="s">
        <v>7497</v>
      </c>
    </row>
    <row r="351460" spans="4:4">
      <c r="D351460" s="6" t="s">
        <v>7498</v>
      </c>
    </row>
    <row r="351461" spans="4:4">
      <c r="D351461" s="6" t="s">
        <v>7499</v>
      </c>
    </row>
    <row r="351462" spans="4:4">
      <c r="D351462" s="6" t="s">
        <v>7500</v>
      </c>
    </row>
    <row r="351463" spans="4:4">
      <c r="D351463" s="6" t="s">
        <v>7501</v>
      </c>
    </row>
    <row r="351464" spans="4:4">
      <c r="D351464" s="6" t="s">
        <v>7502</v>
      </c>
    </row>
    <row r="351465" spans="4:4">
      <c r="D351465" s="6" t="s">
        <v>7503</v>
      </c>
    </row>
    <row r="351466" spans="4:4">
      <c r="D351466" s="6" t="s">
        <v>7504</v>
      </c>
    </row>
    <row r="351467" spans="4:4">
      <c r="D351467" s="6" t="s">
        <v>7505</v>
      </c>
    </row>
    <row r="351468" spans="4:4">
      <c r="D351468" s="6" t="s">
        <v>7506</v>
      </c>
    </row>
    <row r="351469" spans="4:4">
      <c r="D351469" s="6" t="s">
        <v>7507</v>
      </c>
    </row>
    <row r="351470" spans="4:4">
      <c r="D351470" s="6" t="s">
        <v>7508</v>
      </c>
    </row>
    <row r="351471" spans="4:4">
      <c r="D351471" s="6" t="s">
        <v>7509</v>
      </c>
    </row>
    <row r="351472" spans="4:4">
      <c r="D351472" s="6" t="s">
        <v>7510</v>
      </c>
    </row>
    <row r="351473" spans="4:4">
      <c r="D351473" s="6" t="s">
        <v>7511</v>
      </c>
    </row>
    <row r="351474" spans="4:4">
      <c r="D351474" s="6" t="s">
        <v>7512</v>
      </c>
    </row>
    <row r="351475" spans="4:4">
      <c r="D351475" s="6" t="s">
        <v>7513</v>
      </c>
    </row>
    <row r="351476" spans="4:4">
      <c r="D351476" s="6" t="s">
        <v>7514</v>
      </c>
    </row>
    <row r="351477" spans="4:4">
      <c r="D351477" s="6" t="s">
        <v>7515</v>
      </c>
    </row>
    <row r="351478" spans="4:4">
      <c r="D351478" s="6" t="s">
        <v>7516</v>
      </c>
    </row>
    <row r="351479" spans="4:4">
      <c r="D351479" s="6" t="s">
        <v>7517</v>
      </c>
    </row>
    <row r="351480" spans="4:4">
      <c r="D351480" s="6" t="s">
        <v>7518</v>
      </c>
    </row>
    <row r="351481" spans="4:4">
      <c r="D351481" s="6" t="s">
        <v>7519</v>
      </c>
    </row>
    <row r="351482" spans="4:4">
      <c r="D351482" s="6" t="s">
        <v>7520</v>
      </c>
    </row>
    <row r="351483" spans="4:4">
      <c r="D351483" s="6" t="s">
        <v>7521</v>
      </c>
    </row>
    <row r="351484" spans="4:4">
      <c r="D351484" s="6" t="s">
        <v>7522</v>
      </c>
    </row>
    <row r="351485" spans="4:4">
      <c r="D351485" s="6" t="s">
        <v>7523</v>
      </c>
    </row>
    <row r="351486" spans="4:4">
      <c r="D351486" s="6" t="s">
        <v>7524</v>
      </c>
    </row>
    <row r="351487" spans="4:4">
      <c r="D351487" s="6" t="s">
        <v>7525</v>
      </c>
    </row>
    <row r="351488" spans="4:4">
      <c r="D351488" s="6" t="s">
        <v>7526</v>
      </c>
    </row>
    <row r="351489" spans="4:4">
      <c r="D351489" s="6" t="s">
        <v>7527</v>
      </c>
    </row>
    <row r="351490" spans="4:4">
      <c r="D351490" s="6" t="s">
        <v>7528</v>
      </c>
    </row>
    <row r="351491" spans="4:4">
      <c r="D351491" s="6" t="s">
        <v>7529</v>
      </c>
    </row>
    <row r="351492" spans="4:4">
      <c r="D351492" s="6" t="s">
        <v>7530</v>
      </c>
    </row>
    <row r="351493" spans="4:4">
      <c r="D351493" s="6" t="s">
        <v>7531</v>
      </c>
    </row>
    <row r="351494" spans="4:4">
      <c r="D351494" s="6" t="s">
        <v>7532</v>
      </c>
    </row>
    <row r="351495" spans="4:4">
      <c r="D351495" s="6" t="s">
        <v>7533</v>
      </c>
    </row>
    <row r="351496" spans="4:4">
      <c r="D351496" s="6" t="s">
        <v>7534</v>
      </c>
    </row>
    <row r="351497" spans="4:4">
      <c r="D351497" s="6" t="s">
        <v>7535</v>
      </c>
    </row>
    <row r="351498" spans="4:4">
      <c r="D351498" s="6" t="s">
        <v>7536</v>
      </c>
    </row>
    <row r="351499" spans="4:4">
      <c r="D351499" s="6" t="s">
        <v>7537</v>
      </c>
    </row>
    <row r="351500" spans="4:4">
      <c r="D351500" s="6" t="s">
        <v>7538</v>
      </c>
    </row>
    <row r="351501" spans="4:4">
      <c r="D351501" s="6" t="s">
        <v>7539</v>
      </c>
    </row>
    <row r="351502" spans="4:4">
      <c r="D351502" s="6" t="s">
        <v>7540</v>
      </c>
    </row>
    <row r="351503" spans="4:4">
      <c r="D351503" s="6" t="s">
        <v>7541</v>
      </c>
    </row>
    <row r="351504" spans="4:4">
      <c r="D351504" s="6" t="s">
        <v>7542</v>
      </c>
    </row>
    <row r="351505" spans="4:4">
      <c r="D351505" s="6" t="s">
        <v>7543</v>
      </c>
    </row>
    <row r="351506" spans="4:4">
      <c r="D351506" s="6" t="s">
        <v>7544</v>
      </c>
    </row>
    <row r="351507" spans="4:4">
      <c r="D351507" s="6" t="s">
        <v>7545</v>
      </c>
    </row>
    <row r="351508" spans="4:4">
      <c r="D351508" s="6" t="s">
        <v>7546</v>
      </c>
    </row>
    <row r="351509" spans="4:4">
      <c r="D351509" s="6" t="s">
        <v>7547</v>
      </c>
    </row>
    <row r="351510" spans="4:4">
      <c r="D351510" s="6" t="s">
        <v>7548</v>
      </c>
    </row>
    <row r="351511" spans="4:4">
      <c r="D351511" s="6" t="s">
        <v>7549</v>
      </c>
    </row>
    <row r="351512" spans="4:4">
      <c r="D351512" s="6" t="s">
        <v>7550</v>
      </c>
    </row>
    <row r="351513" spans="4:4">
      <c r="D351513" s="6" t="s">
        <v>7551</v>
      </c>
    </row>
    <row r="351514" spans="4:4">
      <c r="D351514" s="6" t="s">
        <v>7552</v>
      </c>
    </row>
    <row r="351515" spans="4:4">
      <c r="D351515" s="6" t="s">
        <v>7553</v>
      </c>
    </row>
    <row r="351516" spans="4:4">
      <c r="D351516" s="6" t="s">
        <v>7554</v>
      </c>
    </row>
    <row r="351517" spans="4:4">
      <c r="D351517" s="6" t="s">
        <v>7555</v>
      </c>
    </row>
    <row r="351518" spans="4:4">
      <c r="D351518" s="6" t="s">
        <v>7556</v>
      </c>
    </row>
    <row r="351519" spans="4:4">
      <c r="D351519" s="6" t="s">
        <v>7557</v>
      </c>
    </row>
    <row r="351520" spans="4:4">
      <c r="D351520" s="6" t="s">
        <v>7558</v>
      </c>
    </row>
    <row r="351521" spans="4:4">
      <c r="D351521" s="6" t="s">
        <v>7559</v>
      </c>
    </row>
    <row r="351522" spans="4:4">
      <c r="D351522" s="6" t="s">
        <v>7560</v>
      </c>
    </row>
    <row r="351523" spans="4:4">
      <c r="D351523" s="6" t="s">
        <v>7561</v>
      </c>
    </row>
    <row r="351524" spans="4:4">
      <c r="D351524" s="6" t="s">
        <v>7562</v>
      </c>
    </row>
    <row r="351525" spans="4:4">
      <c r="D351525" s="6" t="s">
        <v>7563</v>
      </c>
    </row>
    <row r="351526" spans="4:4">
      <c r="D351526" s="6" t="s">
        <v>7564</v>
      </c>
    </row>
    <row r="351527" spans="4:4">
      <c r="D351527" s="6" t="s">
        <v>7565</v>
      </c>
    </row>
    <row r="351528" spans="4:4">
      <c r="D351528" s="6" t="s">
        <v>7566</v>
      </c>
    </row>
    <row r="351529" spans="4:4">
      <c r="D351529" s="6" t="s">
        <v>7567</v>
      </c>
    </row>
    <row r="351530" spans="4:4">
      <c r="D351530" s="6" t="s">
        <v>7568</v>
      </c>
    </row>
    <row r="351531" spans="4:4">
      <c r="D351531" s="6" t="s">
        <v>7569</v>
      </c>
    </row>
    <row r="351532" spans="4:4">
      <c r="D351532" s="6" t="s">
        <v>7570</v>
      </c>
    </row>
    <row r="351533" spans="4:4">
      <c r="D351533" s="6" t="s">
        <v>7571</v>
      </c>
    </row>
    <row r="351534" spans="4:4">
      <c r="D351534" s="6" t="s">
        <v>7572</v>
      </c>
    </row>
    <row r="351535" spans="4:4">
      <c r="D351535" s="6" t="s">
        <v>7573</v>
      </c>
    </row>
    <row r="351536" spans="4:4">
      <c r="D351536" s="6" t="s">
        <v>7574</v>
      </c>
    </row>
    <row r="351537" spans="4:4">
      <c r="D351537" s="6" t="s">
        <v>7575</v>
      </c>
    </row>
    <row r="351538" spans="4:4">
      <c r="D351538" s="6" t="s">
        <v>7576</v>
      </c>
    </row>
    <row r="351539" spans="4:4">
      <c r="D351539" s="6" t="s">
        <v>7577</v>
      </c>
    </row>
    <row r="351540" spans="4:4">
      <c r="D351540" s="6" t="s">
        <v>7578</v>
      </c>
    </row>
    <row r="351541" spans="4:4">
      <c r="D351541" s="6" t="s">
        <v>7579</v>
      </c>
    </row>
    <row r="351542" spans="4:4">
      <c r="D351542" s="6" t="s">
        <v>7580</v>
      </c>
    </row>
    <row r="351543" spans="4:4">
      <c r="D351543" s="6" t="s">
        <v>7581</v>
      </c>
    </row>
    <row r="351544" spans="4:4">
      <c r="D351544" s="6" t="s">
        <v>7582</v>
      </c>
    </row>
    <row r="351545" spans="4:4">
      <c r="D351545" s="6" t="s">
        <v>7583</v>
      </c>
    </row>
    <row r="351546" spans="4:4">
      <c r="D351546" s="6" t="s">
        <v>7584</v>
      </c>
    </row>
    <row r="351547" spans="4:4">
      <c r="D351547" s="6" t="s">
        <v>7585</v>
      </c>
    </row>
    <row r="351548" spans="4:4">
      <c r="D351548" s="6" t="s">
        <v>7586</v>
      </c>
    </row>
    <row r="351549" spans="4:4">
      <c r="D351549" s="6" t="s">
        <v>7587</v>
      </c>
    </row>
    <row r="351550" spans="4:4">
      <c r="D351550" s="6" t="s">
        <v>7588</v>
      </c>
    </row>
    <row r="351551" spans="4:4">
      <c r="D351551" s="6" t="s">
        <v>7589</v>
      </c>
    </row>
    <row r="351552" spans="4:4">
      <c r="D351552" s="6" t="s">
        <v>7590</v>
      </c>
    </row>
    <row r="351553" spans="4:4">
      <c r="D351553" s="6" t="s">
        <v>7591</v>
      </c>
    </row>
    <row r="351554" spans="4:4">
      <c r="D351554" s="6" t="s">
        <v>7592</v>
      </c>
    </row>
    <row r="351555" spans="4:4">
      <c r="D351555" s="6" t="s">
        <v>7593</v>
      </c>
    </row>
    <row r="351556" spans="4:4">
      <c r="D351556" s="6" t="s">
        <v>7594</v>
      </c>
    </row>
    <row r="351557" spans="4:4">
      <c r="D351557" s="6" t="s">
        <v>7595</v>
      </c>
    </row>
    <row r="351558" spans="4:4">
      <c r="D351558" s="6" t="s">
        <v>7596</v>
      </c>
    </row>
    <row r="351559" spans="4:4">
      <c r="D351559" s="6" t="s">
        <v>7597</v>
      </c>
    </row>
    <row r="351560" spans="4:4">
      <c r="D351560" s="6" t="s">
        <v>7598</v>
      </c>
    </row>
    <row r="351561" spans="4:4">
      <c r="D351561" s="6" t="s">
        <v>7599</v>
      </c>
    </row>
    <row r="351562" spans="4:4">
      <c r="D351562" s="6" t="s">
        <v>7600</v>
      </c>
    </row>
    <row r="351563" spans="4:4">
      <c r="D351563" s="6" t="s">
        <v>7601</v>
      </c>
    </row>
    <row r="351564" spans="4:4">
      <c r="D351564" s="6" t="s">
        <v>7602</v>
      </c>
    </row>
    <row r="351565" spans="4:4">
      <c r="D351565" s="6" t="s">
        <v>7603</v>
      </c>
    </row>
    <row r="351566" spans="4:4">
      <c r="D351566" s="6" t="s">
        <v>7604</v>
      </c>
    </row>
    <row r="351567" spans="4:4">
      <c r="D351567" s="6" t="s">
        <v>7605</v>
      </c>
    </row>
    <row r="351568" spans="4:4">
      <c r="D351568" s="6" t="s">
        <v>7606</v>
      </c>
    </row>
    <row r="351569" spans="4:4">
      <c r="D351569" s="6" t="s">
        <v>7607</v>
      </c>
    </row>
    <row r="351570" spans="4:4">
      <c r="D351570" s="6" t="s">
        <v>7608</v>
      </c>
    </row>
    <row r="351571" spans="4:4">
      <c r="D351571" s="6" t="s">
        <v>7609</v>
      </c>
    </row>
    <row r="351572" spans="4:4">
      <c r="D351572" s="6" t="s">
        <v>7610</v>
      </c>
    </row>
    <row r="351573" spans="4:4">
      <c r="D351573" s="6" t="s">
        <v>7611</v>
      </c>
    </row>
    <row r="351574" spans="4:4">
      <c r="D351574" s="6" t="s">
        <v>7612</v>
      </c>
    </row>
    <row r="351575" spans="4:4">
      <c r="D351575" s="6" t="s">
        <v>7613</v>
      </c>
    </row>
    <row r="351576" spans="4:4">
      <c r="D351576" s="6" t="s">
        <v>7614</v>
      </c>
    </row>
    <row r="351577" spans="4:4">
      <c r="D351577" s="6" t="s">
        <v>7615</v>
      </c>
    </row>
    <row r="351578" spans="4:4">
      <c r="D351578" s="6" t="s">
        <v>7616</v>
      </c>
    </row>
    <row r="351579" spans="4:4">
      <c r="D351579" s="6" t="s">
        <v>7617</v>
      </c>
    </row>
    <row r="351580" spans="4:4">
      <c r="D351580" s="6" t="s">
        <v>7618</v>
      </c>
    </row>
    <row r="351581" spans="4:4">
      <c r="D351581" s="6" t="s">
        <v>7619</v>
      </c>
    </row>
    <row r="351582" spans="4:4">
      <c r="D351582" s="6" t="s">
        <v>7620</v>
      </c>
    </row>
    <row r="351583" spans="4:4">
      <c r="D351583" s="6" t="s">
        <v>7621</v>
      </c>
    </row>
    <row r="351584" spans="4:4">
      <c r="D351584" s="6" t="s">
        <v>7622</v>
      </c>
    </row>
    <row r="351585" spans="4:4">
      <c r="D351585" s="6" t="s">
        <v>7623</v>
      </c>
    </row>
    <row r="351586" spans="4:4">
      <c r="D351586" s="6" t="s">
        <v>7624</v>
      </c>
    </row>
    <row r="351587" spans="4:4">
      <c r="D351587" s="6" t="s">
        <v>7625</v>
      </c>
    </row>
    <row r="351588" spans="4:4">
      <c r="D351588" s="6" t="s">
        <v>7626</v>
      </c>
    </row>
    <row r="351589" spans="4:4">
      <c r="D351589" s="6" t="s">
        <v>7627</v>
      </c>
    </row>
    <row r="351590" spans="4:4">
      <c r="D351590" s="6" t="s">
        <v>7628</v>
      </c>
    </row>
    <row r="351591" spans="4:4">
      <c r="D351591" s="6" t="s">
        <v>7629</v>
      </c>
    </row>
    <row r="351592" spans="4:4">
      <c r="D351592" s="6" t="s">
        <v>7630</v>
      </c>
    </row>
    <row r="351593" spans="4:4">
      <c r="D351593" s="6" t="s">
        <v>7631</v>
      </c>
    </row>
    <row r="351594" spans="4:4">
      <c r="D351594" s="6" t="s">
        <v>7632</v>
      </c>
    </row>
    <row r="351595" spans="4:4">
      <c r="D351595" s="6" t="s">
        <v>7633</v>
      </c>
    </row>
    <row r="351596" spans="4:4">
      <c r="D351596" s="6" t="s">
        <v>7634</v>
      </c>
    </row>
    <row r="351597" spans="4:4">
      <c r="D351597" s="6" t="s">
        <v>7635</v>
      </c>
    </row>
    <row r="351598" spans="4:4">
      <c r="D351598" s="6" t="s">
        <v>7636</v>
      </c>
    </row>
    <row r="351599" spans="4:4">
      <c r="D351599" s="6" t="s">
        <v>7637</v>
      </c>
    </row>
    <row r="351600" spans="4:4">
      <c r="D351600" s="6" t="s">
        <v>7638</v>
      </c>
    </row>
    <row r="351601" spans="4:4">
      <c r="D351601" s="6" t="s">
        <v>7639</v>
      </c>
    </row>
    <row r="351602" spans="4:4">
      <c r="D351602" s="6" t="s">
        <v>7640</v>
      </c>
    </row>
    <row r="351603" spans="4:4">
      <c r="D351603" s="6" t="s">
        <v>7641</v>
      </c>
    </row>
    <row r="351604" spans="4:4">
      <c r="D351604" s="6" t="s">
        <v>7642</v>
      </c>
    </row>
    <row r="351605" spans="4:4">
      <c r="D351605" s="6" t="s">
        <v>7643</v>
      </c>
    </row>
    <row r="351606" spans="4:4">
      <c r="D351606" s="6" t="s">
        <v>7644</v>
      </c>
    </row>
    <row r="351607" spans="4:4">
      <c r="D351607" s="6" t="s">
        <v>7645</v>
      </c>
    </row>
    <row r="351608" spans="4:4">
      <c r="D351608" s="6" t="s">
        <v>7646</v>
      </c>
    </row>
    <row r="351609" spans="4:4">
      <c r="D351609" s="6" t="s">
        <v>7647</v>
      </c>
    </row>
    <row r="351610" spans="4:4">
      <c r="D351610" s="6" t="s">
        <v>7648</v>
      </c>
    </row>
    <row r="351611" spans="4:4">
      <c r="D351611" s="6" t="s">
        <v>7649</v>
      </c>
    </row>
    <row r="351612" spans="4:4">
      <c r="D351612" s="6" t="s">
        <v>7650</v>
      </c>
    </row>
    <row r="351613" spans="4:4">
      <c r="D351613" s="6" t="s">
        <v>7651</v>
      </c>
    </row>
    <row r="351614" spans="4:4">
      <c r="D351614" s="6" t="s">
        <v>7652</v>
      </c>
    </row>
    <row r="351615" spans="4:4">
      <c r="D351615" s="6" t="s">
        <v>7653</v>
      </c>
    </row>
    <row r="351616" spans="4:4">
      <c r="D351616" s="6" t="s">
        <v>7654</v>
      </c>
    </row>
    <row r="351617" spans="4:4">
      <c r="D351617" s="6" t="s">
        <v>7655</v>
      </c>
    </row>
    <row r="351618" spans="4:4">
      <c r="D351618" s="6" t="s">
        <v>7656</v>
      </c>
    </row>
    <row r="351619" spans="4:4">
      <c r="D351619" s="6" t="s">
        <v>7657</v>
      </c>
    </row>
    <row r="351620" spans="4:4">
      <c r="D351620" s="6" t="s">
        <v>7658</v>
      </c>
    </row>
    <row r="351621" spans="4:4">
      <c r="D351621" s="6" t="s">
        <v>7659</v>
      </c>
    </row>
    <row r="351622" spans="4:4">
      <c r="D351622" s="6" t="s">
        <v>7660</v>
      </c>
    </row>
    <row r="351623" spans="4:4">
      <c r="D351623" s="6" t="s">
        <v>7661</v>
      </c>
    </row>
    <row r="351624" spans="4:4">
      <c r="D351624" s="6" t="s">
        <v>7662</v>
      </c>
    </row>
    <row r="351625" spans="4:4">
      <c r="D351625" s="6" t="s">
        <v>7663</v>
      </c>
    </row>
    <row r="351626" spans="4:4">
      <c r="D351626" s="6" t="s">
        <v>7664</v>
      </c>
    </row>
    <row r="351627" spans="4:4">
      <c r="D351627" s="6" t="s">
        <v>7665</v>
      </c>
    </row>
    <row r="351628" spans="4:4">
      <c r="D351628" s="6" t="s">
        <v>7666</v>
      </c>
    </row>
    <row r="351629" spans="4:4">
      <c r="D351629" s="6" t="s">
        <v>7667</v>
      </c>
    </row>
    <row r="351630" spans="4:4">
      <c r="D351630" s="6" t="s">
        <v>7668</v>
      </c>
    </row>
    <row r="351631" spans="4:4">
      <c r="D351631" s="6" t="s">
        <v>7669</v>
      </c>
    </row>
    <row r="351632" spans="4:4">
      <c r="D351632" s="6" t="s">
        <v>7670</v>
      </c>
    </row>
    <row r="351633" spans="4:4">
      <c r="D351633" s="6" t="s">
        <v>7671</v>
      </c>
    </row>
    <row r="351634" spans="4:4">
      <c r="D351634" s="6" t="s">
        <v>7672</v>
      </c>
    </row>
    <row r="351635" spans="4:4">
      <c r="D351635" s="6" t="s">
        <v>7673</v>
      </c>
    </row>
    <row r="351636" spans="4:4">
      <c r="D351636" s="6" t="s">
        <v>7674</v>
      </c>
    </row>
    <row r="351637" spans="4:4">
      <c r="D351637" s="6" t="s">
        <v>7675</v>
      </c>
    </row>
    <row r="351638" spans="4:4">
      <c r="D351638" s="6" t="s">
        <v>7676</v>
      </c>
    </row>
    <row r="351639" spans="4:4">
      <c r="D351639" s="6" t="s">
        <v>7677</v>
      </c>
    </row>
    <row r="351640" spans="4:4">
      <c r="D351640" s="6" t="s">
        <v>7678</v>
      </c>
    </row>
    <row r="351641" spans="4:4">
      <c r="D351641" s="6" t="s">
        <v>7679</v>
      </c>
    </row>
    <row r="351642" spans="4:4">
      <c r="D351642" s="6" t="s">
        <v>7680</v>
      </c>
    </row>
    <row r="351643" spans="4:4">
      <c r="D351643" s="6" t="s">
        <v>7681</v>
      </c>
    </row>
    <row r="351644" spans="4:4">
      <c r="D351644" s="6" t="s">
        <v>7682</v>
      </c>
    </row>
    <row r="351645" spans="4:4">
      <c r="D351645" s="6" t="s">
        <v>7683</v>
      </c>
    </row>
    <row r="351646" spans="4:4">
      <c r="D351646" s="6" t="s">
        <v>7684</v>
      </c>
    </row>
    <row r="351647" spans="4:4">
      <c r="D351647" s="6" t="s">
        <v>7685</v>
      </c>
    </row>
    <row r="351648" spans="4:4">
      <c r="D351648" s="6" t="s">
        <v>7686</v>
      </c>
    </row>
    <row r="351649" spans="4:4">
      <c r="D351649" s="6" t="s">
        <v>7687</v>
      </c>
    </row>
    <row r="351650" spans="4:4">
      <c r="D351650" s="6" t="s">
        <v>7688</v>
      </c>
    </row>
    <row r="351651" spans="4:4">
      <c r="D351651" s="6" t="s">
        <v>7689</v>
      </c>
    </row>
    <row r="351652" spans="4:4">
      <c r="D351652" s="6" t="s">
        <v>7690</v>
      </c>
    </row>
    <row r="351653" spans="4:4">
      <c r="D351653" s="6" t="s">
        <v>7691</v>
      </c>
    </row>
    <row r="351654" spans="4:4">
      <c r="D351654" s="6" t="s">
        <v>7692</v>
      </c>
    </row>
    <row r="351655" spans="4:4">
      <c r="D351655" s="6" t="s">
        <v>7693</v>
      </c>
    </row>
    <row r="351656" spans="4:4">
      <c r="D351656" s="6" t="s">
        <v>7694</v>
      </c>
    </row>
    <row r="351657" spans="4:4">
      <c r="D351657" s="6" t="s">
        <v>7695</v>
      </c>
    </row>
    <row r="351658" spans="4:4">
      <c r="D351658" s="6" t="s">
        <v>7696</v>
      </c>
    </row>
    <row r="351659" spans="4:4">
      <c r="D351659" s="6" t="s">
        <v>7697</v>
      </c>
    </row>
    <row r="351660" spans="4:4">
      <c r="D351660" s="6" t="s">
        <v>7698</v>
      </c>
    </row>
    <row r="351661" spans="4:4">
      <c r="D351661" s="6" t="s">
        <v>7699</v>
      </c>
    </row>
    <row r="351662" spans="4:4">
      <c r="D351662" s="6" t="s">
        <v>7700</v>
      </c>
    </row>
    <row r="351663" spans="4:4">
      <c r="D351663" s="6" t="s">
        <v>7701</v>
      </c>
    </row>
    <row r="351664" spans="4:4">
      <c r="D351664" s="6" t="s">
        <v>7702</v>
      </c>
    </row>
    <row r="351665" spans="4:4">
      <c r="D351665" s="6" t="s">
        <v>7703</v>
      </c>
    </row>
    <row r="351666" spans="4:4">
      <c r="D351666" s="6" t="s">
        <v>7704</v>
      </c>
    </row>
    <row r="351667" spans="4:4">
      <c r="D351667" s="6" t="s">
        <v>7705</v>
      </c>
    </row>
    <row r="351668" spans="4:4">
      <c r="D351668" s="6" t="s">
        <v>7706</v>
      </c>
    </row>
    <row r="351669" spans="4:4">
      <c r="D351669" s="6" t="s">
        <v>7707</v>
      </c>
    </row>
    <row r="351670" spans="4:4">
      <c r="D351670" s="6" t="s">
        <v>7708</v>
      </c>
    </row>
    <row r="351671" spans="4:4">
      <c r="D351671" s="6" t="s">
        <v>7709</v>
      </c>
    </row>
    <row r="351672" spans="4:4">
      <c r="D351672" s="6" t="s">
        <v>7710</v>
      </c>
    </row>
    <row r="351673" spans="4:4">
      <c r="D351673" s="6" t="s">
        <v>7711</v>
      </c>
    </row>
    <row r="351674" spans="4:4">
      <c r="D351674" s="6" t="s">
        <v>7712</v>
      </c>
    </row>
    <row r="351675" spans="4:4">
      <c r="D351675" s="6" t="s">
        <v>7713</v>
      </c>
    </row>
    <row r="351676" spans="4:4">
      <c r="D351676" s="6" t="s">
        <v>7714</v>
      </c>
    </row>
    <row r="351677" spans="4:4">
      <c r="D351677" s="6" t="s">
        <v>7715</v>
      </c>
    </row>
    <row r="351678" spans="4:4">
      <c r="D351678" s="6" t="s">
        <v>7716</v>
      </c>
    </row>
    <row r="351679" spans="4:4">
      <c r="D351679" s="6" t="s">
        <v>7717</v>
      </c>
    </row>
    <row r="351680" spans="4:4">
      <c r="D351680" s="6" t="s">
        <v>7718</v>
      </c>
    </row>
    <row r="351681" spans="4:4">
      <c r="D351681" s="6" t="s">
        <v>7719</v>
      </c>
    </row>
    <row r="351682" spans="4:4">
      <c r="D351682" s="6" t="s">
        <v>7720</v>
      </c>
    </row>
    <row r="351683" spans="4:4">
      <c r="D351683" s="6" t="s">
        <v>7721</v>
      </c>
    </row>
    <row r="351684" spans="4:4">
      <c r="D351684" s="6" t="s">
        <v>7722</v>
      </c>
    </row>
    <row r="351685" spans="4:4">
      <c r="D351685" s="6" t="s">
        <v>7723</v>
      </c>
    </row>
    <row r="351686" spans="4:4">
      <c r="D351686" s="6" t="s">
        <v>7724</v>
      </c>
    </row>
    <row r="351687" spans="4:4">
      <c r="D351687" s="6" t="s">
        <v>7725</v>
      </c>
    </row>
    <row r="351688" spans="4:4">
      <c r="D351688" s="6" t="s">
        <v>7726</v>
      </c>
    </row>
    <row r="351689" spans="4:4">
      <c r="D351689" s="6" t="s">
        <v>7727</v>
      </c>
    </row>
    <row r="351690" spans="4:4">
      <c r="D351690" s="6" t="s">
        <v>7728</v>
      </c>
    </row>
    <row r="351691" spans="4:4">
      <c r="D351691" s="6" t="s">
        <v>7729</v>
      </c>
    </row>
    <row r="351692" spans="4:4">
      <c r="D351692" s="6" t="s">
        <v>7730</v>
      </c>
    </row>
    <row r="351693" spans="4:4">
      <c r="D351693" s="6" t="s">
        <v>7731</v>
      </c>
    </row>
    <row r="351694" spans="4:4">
      <c r="D351694" s="6" t="s">
        <v>7732</v>
      </c>
    </row>
    <row r="351695" spans="4:4">
      <c r="D351695" s="6" t="s">
        <v>7733</v>
      </c>
    </row>
    <row r="351696" spans="4:4">
      <c r="D351696" s="6" t="s">
        <v>7734</v>
      </c>
    </row>
    <row r="351697" spans="4:4">
      <c r="D351697" s="6" t="s">
        <v>7735</v>
      </c>
    </row>
    <row r="351698" spans="4:4">
      <c r="D351698" s="6" t="s">
        <v>7736</v>
      </c>
    </row>
    <row r="351699" spans="4:4">
      <c r="D351699" s="6" t="s">
        <v>7737</v>
      </c>
    </row>
    <row r="351700" spans="4:4">
      <c r="D351700" s="6" t="s">
        <v>7738</v>
      </c>
    </row>
    <row r="351701" spans="4:4">
      <c r="D351701" s="6" t="s">
        <v>7739</v>
      </c>
    </row>
    <row r="351702" spans="4:4">
      <c r="D351702" s="6" t="s">
        <v>7740</v>
      </c>
    </row>
    <row r="351703" spans="4:4">
      <c r="D351703" s="6" t="s">
        <v>7741</v>
      </c>
    </row>
    <row r="351704" spans="4:4">
      <c r="D351704" s="6" t="s">
        <v>7742</v>
      </c>
    </row>
    <row r="351705" spans="4:4">
      <c r="D351705" s="6" t="s">
        <v>7743</v>
      </c>
    </row>
    <row r="351706" spans="4:4">
      <c r="D351706" s="6" t="s">
        <v>7744</v>
      </c>
    </row>
    <row r="351707" spans="4:4">
      <c r="D351707" s="6" t="s">
        <v>7745</v>
      </c>
    </row>
    <row r="351708" spans="4:4">
      <c r="D351708" s="6" t="s">
        <v>7746</v>
      </c>
    </row>
    <row r="351709" spans="4:4">
      <c r="D351709" s="6" t="s">
        <v>7747</v>
      </c>
    </row>
    <row r="351710" spans="4:4">
      <c r="D351710" s="6" t="s">
        <v>7748</v>
      </c>
    </row>
    <row r="351711" spans="4:4">
      <c r="D351711" s="6" t="s">
        <v>7749</v>
      </c>
    </row>
    <row r="351712" spans="4:4">
      <c r="D351712" s="6" t="s">
        <v>7750</v>
      </c>
    </row>
    <row r="351713" spans="4:4">
      <c r="D351713" s="6" t="s">
        <v>7751</v>
      </c>
    </row>
    <row r="351714" spans="4:4">
      <c r="D351714" s="6" t="s">
        <v>7752</v>
      </c>
    </row>
    <row r="351715" spans="4:4">
      <c r="D351715" s="6" t="s">
        <v>7753</v>
      </c>
    </row>
    <row r="351716" spans="4:4">
      <c r="D351716" s="6" t="s">
        <v>7754</v>
      </c>
    </row>
    <row r="351717" spans="4:4">
      <c r="D351717" s="6" t="s">
        <v>7755</v>
      </c>
    </row>
    <row r="351718" spans="4:4">
      <c r="D351718" s="6" t="s">
        <v>7756</v>
      </c>
    </row>
    <row r="351719" spans="4:4">
      <c r="D351719" s="6" t="s">
        <v>7757</v>
      </c>
    </row>
    <row r="351720" spans="4:4">
      <c r="D351720" s="6" t="s">
        <v>7758</v>
      </c>
    </row>
    <row r="351721" spans="4:4">
      <c r="D351721" s="6" t="s">
        <v>7759</v>
      </c>
    </row>
    <row r="351722" spans="4:4">
      <c r="D351722" s="6" t="s">
        <v>7760</v>
      </c>
    </row>
    <row r="351723" spans="4:4">
      <c r="D351723" s="6" t="s">
        <v>7761</v>
      </c>
    </row>
    <row r="351724" spans="4:4">
      <c r="D351724" s="6" t="s">
        <v>7762</v>
      </c>
    </row>
    <row r="351725" spans="4:4">
      <c r="D351725" s="6" t="s">
        <v>7763</v>
      </c>
    </row>
    <row r="351726" spans="4:4">
      <c r="D351726" s="6" t="s">
        <v>7764</v>
      </c>
    </row>
    <row r="351727" spans="4:4">
      <c r="D351727" s="6" t="s">
        <v>7765</v>
      </c>
    </row>
    <row r="351728" spans="4:4">
      <c r="D351728" s="6" t="s">
        <v>7766</v>
      </c>
    </row>
    <row r="351729" spans="4:4">
      <c r="D351729" s="6" t="s">
        <v>7767</v>
      </c>
    </row>
    <row r="351730" spans="4:4">
      <c r="D351730" s="6" t="s">
        <v>7768</v>
      </c>
    </row>
    <row r="351731" spans="4:4">
      <c r="D351731" s="6" t="s">
        <v>7769</v>
      </c>
    </row>
    <row r="351732" spans="4:4">
      <c r="D351732" s="6" t="s">
        <v>7770</v>
      </c>
    </row>
    <row r="351733" spans="4:4">
      <c r="D351733" s="6" t="s">
        <v>7771</v>
      </c>
    </row>
    <row r="351734" spans="4:4">
      <c r="D351734" s="6" t="s">
        <v>7772</v>
      </c>
    </row>
    <row r="351735" spans="4:4">
      <c r="D351735" s="6" t="s">
        <v>7773</v>
      </c>
    </row>
    <row r="351736" spans="4:4">
      <c r="D351736" s="6" t="s">
        <v>7774</v>
      </c>
    </row>
    <row r="351737" spans="4:4">
      <c r="D351737" s="6" t="s">
        <v>7775</v>
      </c>
    </row>
    <row r="351738" spans="4:4">
      <c r="D351738" s="6" t="s">
        <v>7776</v>
      </c>
    </row>
    <row r="351739" spans="4:4">
      <c r="D351739" s="6" t="s">
        <v>7777</v>
      </c>
    </row>
    <row r="351740" spans="4:4">
      <c r="D351740" s="6" t="s">
        <v>7778</v>
      </c>
    </row>
    <row r="351741" spans="4:4">
      <c r="D351741" s="6" t="s">
        <v>7779</v>
      </c>
    </row>
    <row r="351742" spans="4:4">
      <c r="D351742" s="6" t="s">
        <v>7780</v>
      </c>
    </row>
    <row r="351743" spans="4:4">
      <c r="D351743" s="6" t="s">
        <v>7781</v>
      </c>
    </row>
    <row r="351744" spans="4:4">
      <c r="D351744" s="6" t="s">
        <v>7782</v>
      </c>
    </row>
    <row r="351745" spans="4:4">
      <c r="D351745" s="6" t="s">
        <v>7783</v>
      </c>
    </row>
    <row r="351746" spans="4:4">
      <c r="D351746" s="6" t="s">
        <v>7784</v>
      </c>
    </row>
    <row r="351747" spans="4:4">
      <c r="D351747" s="6" t="s">
        <v>7785</v>
      </c>
    </row>
    <row r="351748" spans="4:4">
      <c r="D351748" s="6" t="s">
        <v>7786</v>
      </c>
    </row>
    <row r="351749" spans="4:4">
      <c r="D351749" s="6" t="s">
        <v>7787</v>
      </c>
    </row>
    <row r="351750" spans="4:4">
      <c r="D351750" s="6" t="s">
        <v>7788</v>
      </c>
    </row>
    <row r="351751" spans="4:4">
      <c r="D351751" s="6" t="s">
        <v>7789</v>
      </c>
    </row>
    <row r="351752" spans="4:4">
      <c r="D351752" s="6" t="s">
        <v>7790</v>
      </c>
    </row>
    <row r="351753" spans="4:4">
      <c r="D351753" s="6" t="s">
        <v>7791</v>
      </c>
    </row>
    <row r="351754" spans="4:4">
      <c r="D351754" s="6" t="s">
        <v>7792</v>
      </c>
    </row>
    <row r="351755" spans="4:4">
      <c r="D351755" s="6" t="s">
        <v>7793</v>
      </c>
    </row>
    <row r="351756" spans="4:4">
      <c r="D351756" s="6" t="s">
        <v>7794</v>
      </c>
    </row>
    <row r="351757" spans="4:4">
      <c r="D351757" s="6" t="s">
        <v>7795</v>
      </c>
    </row>
    <row r="351758" spans="4:4">
      <c r="D351758" s="6" t="s">
        <v>7796</v>
      </c>
    </row>
    <row r="351759" spans="4:4">
      <c r="D351759" s="6" t="s">
        <v>7797</v>
      </c>
    </row>
    <row r="351760" spans="4:4">
      <c r="D351760" s="6" t="s">
        <v>7798</v>
      </c>
    </row>
    <row r="351761" spans="4:4">
      <c r="D351761" s="6" t="s">
        <v>7799</v>
      </c>
    </row>
    <row r="351762" spans="4:4">
      <c r="D351762" s="6" t="s">
        <v>7800</v>
      </c>
    </row>
    <row r="351763" spans="4:4">
      <c r="D351763" s="6" t="s">
        <v>7801</v>
      </c>
    </row>
    <row r="351764" spans="4:4">
      <c r="D351764" s="6" t="s">
        <v>7802</v>
      </c>
    </row>
    <row r="351765" spans="4:4">
      <c r="D351765" s="6" t="s">
        <v>7803</v>
      </c>
    </row>
    <row r="351766" spans="4:4">
      <c r="D351766" s="6" t="s">
        <v>7804</v>
      </c>
    </row>
    <row r="351767" spans="4:4">
      <c r="D351767" s="6" t="s">
        <v>7805</v>
      </c>
    </row>
    <row r="351768" spans="4:4">
      <c r="D351768" s="6" t="s">
        <v>7806</v>
      </c>
    </row>
    <row r="351769" spans="4:4">
      <c r="D351769" s="6" t="s">
        <v>7807</v>
      </c>
    </row>
    <row r="351770" spans="4:4">
      <c r="D351770" s="6" t="s">
        <v>7808</v>
      </c>
    </row>
    <row r="351771" spans="4:4">
      <c r="D351771" s="6" t="s">
        <v>7809</v>
      </c>
    </row>
    <row r="351772" spans="4:4">
      <c r="D351772" s="6" t="s">
        <v>7810</v>
      </c>
    </row>
    <row r="351773" spans="4:4">
      <c r="D351773" s="6" t="s">
        <v>7811</v>
      </c>
    </row>
    <row r="351774" spans="4:4">
      <c r="D351774" s="6" t="s">
        <v>7812</v>
      </c>
    </row>
    <row r="351775" spans="4:4">
      <c r="D351775" s="6" t="s">
        <v>7813</v>
      </c>
    </row>
    <row r="351776" spans="4:4">
      <c r="D351776" s="6" t="s">
        <v>7814</v>
      </c>
    </row>
    <row r="351777" spans="4:4">
      <c r="D351777" s="6" t="s">
        <v>7815</v>
      </c>
    </row>
    <row r="351778" spans="4:4">
      <c r="D351778" s="6" t="s">
        <v>7816</v>
      </c>
    </row>
    <row r="351779" spans="4:4">
      <c r="D351779" s="6" t="s">
        <v>7817</v>
      </c>
    </row>
    <row r="351780" spans="4:4">
      <c r="D351780" s="6" t="s">
        <v>7818</v>
      </c>
    </row>
    <row r="351781" spans="4:4">
      <c r="D351781" s="6" t="s">
        <v>7819</v>
      </c>
    </row>
    <row r="351782" spans="4:4">
      <c r="D351782" s="6" t="s">
        <v>7820</v>
      </c>
    </row>
    <row r="351783" spans="4:4">
      <c r="D351783" s="6" t="s">
        <v>7821</v>
      </c>
    </row>
    <row r="351784" spans="4:4">
      <c r="D351784" s="6" t="s">
        <v>7822</v>
      </c>
    </row>
    <row r="351785" spans="4:4">
      <c r="D351785" s="6" t="s">
        <v>7823</v>
      </c>
    </row>
    <row r="351786" spans="4:4">
      <c r="D351786" s="6" t="s">
        <v>7824</v>
      </c>
    </row>
    <row r="351787" spans="4:4">
      <c r="D351787" s="6" t="s">
        <v>7825</v>
      </c>
    </row>
    <row r="351788" spans="4:4">
      <c r="D351788" s="6" t="s">
        <v>7826</v>
      </c>
    </row>
    <row r="351789" spans="4:4">
      <c r="D351789" s="6" t="s">
        <v>7827</v>
      </c>
    </row>
    <row r="351790" spans="4:4">
      <c r="D351790" s="6" t="s">
        <v>7828</v>
      </c>
    </row>
    <row r="351791" spans="4:4">
      <c r="D351791" s="6" t="s">
        <v>7829</v>
      </c>
    </row>
    <row r="351792" spans="4:4">
      <c r="D351792" s="6" t="s">
        <v>7830</v>
      </c>
    </row>
    <row r="351793" spans="4:4">
      <c r="D351793" s="6" t="s">
        <v>7831</v>
      </c>
    </row>
    <row r="351794" spans="4:4">
      <c r="D351794" s="6" t="s">
        <v>7832</v>
      </c>
    </row>
    <row r="351795" spans="4:4">
      <c r="D351795" s="6" t="s">
        <v>7833</v>
      </c>
    </row>
    <row r="351796" spans="4:4">
      <c r="D351796" s="6" t="s">
        <v>7834</v>
      </c>
    </row>
    <row r="351797" spans="4:4">
      <c r="D351797" s="6" t="s">
        <v>7835</v>
      </c>
    </row>
    <row r="351798" spans="4:4">
      <c r="D351798" s="6" t="s">
        <v>7836</v>
      </c>
    </row>
    <row r="351799" spans="4:4">
      <c r="D351799" s="6" t="s">
        <v>7837</v>
      </c>
    </row>
    <row r="351800" spans="4:4">
      <c r="D351800" s="6" t="s">
        <v>7838</v>
      </c>
    </row>
    <row r="351801" spans="4:4">
      <c r="D351801" s="6" t="s">
        <v>7839</v>
      </c>
    </row>
    <row r="351802" spans="4:4">
      <c r="D351802" s="6" t="s">
        <v>7840</v>
      </c>
    </row>
    <row r="351803" spans="4:4">
      <c r="D351803" s="6" t="s">
        <v>7841</v>
      </c>
    </row>
    <row r="351804" spans="4:4">
      <c r="D351804" s="6" t="s">
        <v>7842</v>
      </c>
    </row>
    <row r="351805" spans="4:4">
      <c r="D351805" s="6" t="s">
        <v>7843</v>
      </c>
    </row>
    <row r="351806" spans="4:4">
      <c r="D351806" s="6" t="s">
        <v>7844</v>
      </c>
    </row>
    <row r="351807" spans="4:4">
      <c r="D351807" s="6" t="s">
        <v>7845</v>
      </c>
    </row>
    <row r="351808" spans="4:4">
      <c r="D351808" s="6" t="s">
        <v>7846</v>
      </c>
    </row>
    <row r="351809" spans="4:4">
      <c r="D351809" s="6" t="s">
        <v>7847</v>
      </c>
    </row>
    <row r="351810" spans="4:4">
      <c r="D351810" s="6" t="s">
        <v>7848</v>
      </c>
    </row>
    <row r="351811" spans="4:4">
      <c r="D351811" s="6" t="s">
        <v>7849</v>
      </c>
    </row>
    <row r="351812" spans="4:4">
      <c r="D351812" s="6" t="s">
        <v>7850</v>
      </c>
    </row>
    <row r="351813" spans="4:4">
      <c r="D351813" s="6" t="s">
        <v>7851</v>
      </c>
    </row>
    <row r="351814" spans="4:4">
      <c r="D351814" s="6" t="s">
        <v>7852</v>
      </c>
    </row>
    <row r="351815" spans="4:4">
      <c r="D351815" s="6" t="s">
        <v>7853</v>
      </c>
    </row>
    <row r="351816" spans="4:4">
      <c r="D351816" s="6" t="s">
        <v>7854</v>
      </c>
    </row>
    <row r="351817" spans="4:4">
      <c r="D351817" s="6" t="s">
        <v>7855</v>
      </c>
    </row>
    <row r="351818" spans="4:4">
      <c r="D351818" s="6" t="s">
        <v>7856</v>
      </c>
    </row>
    <row r="351819" spans="4:4">
      <c r="D351819" s="6" t="s">
        <v>7857</v>
      </c>
    </row>
    <row r="351820" spans="4:4">
      <c r="D351820" s="6" t="s">
        <v>7858</v>
      </c>
    </row>
    <row r="351821" spans="4:4">
      <c r="D351821" s="6" t="s">
        <v>7859</v>
      </c>
    </row>
    <row r="351822" spans="4:4">
      <c r="D351822" s="6" t="s">
        <v>7860</v>
      </c>
    </row>
    <row r="351823" spans="4:4">
      <c r="D351823" s="6" t="s">
        <v>7861</v>
      </c>
    </row>
    <row r="351824" spans="4:4">
      <c r="D351824" s="6" t="s">
        <v>7862</v>
      </c>
    </row>
    <row r="351825" spans="4:4">
      <c r="D351825" s="6" t="s">
        <v>7863</v>
      </c>
    </row>
    <row r="351826" spans="4:4">
      <c r="D351826" s="6" t="s">
        <v>7864</v>
      </c>
    </row>
    <row r="351827" spans="4:4">
      <c r="D351827" s="6" t="s">
        <v>7865</v>
      </c>
    </row>
    <row r="351828" spans="4:4">
      <c r="D351828" s="6" t="s">
        <v>7866</v>
      </c>
    </row>
    <row r="351829" spans="4:4">
      <c r="D351829" s="6" t="s">
        <v>7867</v>
      </c>
    </row>
    <row r="351830" spans="4:4">
      <c r="D351830" s="6" t="s">
        <v>7868</v>
      </c>
    </row>
    <row r="351831" spans="4:4">
      <c r="D351831" s="6" t="s">
        <v>7869</v>
      </c>
    </row>
    <row r="351832" spans="4:4">
      <c r="D351832" s="6" t="s">
        <v>7870</v>
      </c>
    </row>
    <row r="351833" spans="4:4">
      <c r="D351833" s="6" t="s">
        <v>7871</v>
      </c>
    </row>
    <row r="351834" spans="4:4">
      <c r="D351834" s="6" t="s">
        <v>7872</v>
      </c>
    </row>
    <row r="351835" spans="4:4">
      <c r="D351835" s="6" t="s">
        <v>7873</v>
      </c>
    </row>
    <row r="351836" spans="4:4">
      <c r="D351836" s="6" t="s">
        <v>7874</v>
      </c>
    </row>
    <row r="351837" spans="4:4">
      <c r="D351837" s="6" t="s">
        <v>7875</v>
      </c>
    </row>
    <row r="351838" spans="4:4">
      <c r="D351838" s="6" t="s">
        <v>7876</v>
      </c>
    </row>
    <row r="351839" spans="4:4">
      <c r="D351839" s="6" t="s">
        <v>7877</v>
      </c>
    </row>
    <row r="351840" spans="4:4">
      <c r="D351840" s="6" t="s">
        <v>7878</v>
      </c>
    </row>
    <row r="351841" spans="4:4">
      <c r="D351841" s="6" t="s">
        <v>7879</v>
      </c>
    </row>
    <row r="351842" spans="4:4">
      <c r="D351842" s="6" t="s">
        <v>7880</v>
      </c>
    </row>
    <row r="351843" spans="4:4">
      <c r="D351843" s="6" t="s">
        <v>7881</v>
      </c>
    </row>
    <row r="351844" spans="4:4">
      <c r="D351844" s="6" t="s">
        <v>7882</v>
      </c>
    </row>
    <row r="351845" spans="4:4">
      <c r="D351845" s="6" t="s">
        <v>7883</v>
      </c>
    </row>
    <row r="351846" spans="4:4">
      <c r="D351846" s="6" t="s">
        <v>7884</v>
      </c>
    </row>
    <row r="351847" spans="4:4">
      <c r="D351847" s="6" t="s">
        <v>7885</v>
      </c>
    </row>
    <row r="351848" spans="4:4">
      <c r="D351848" s="6" t="s">
        <v>7886</v>
      </c>
    </row>
    <row r="351849" spans="4:4">
      <c r="D351849" s="6" t="s">
        <v>7887</v>
      </c>
    </row>
    <row r="351850" spans="4:4">
      <c r="D351850" s="6" t="s">
        <v>7888</v>
      </c>
    </row>
    <row r="351851" spans="4:4">
      <c r="D351851" s="6" t="s">
        <v>7889</v>
      </c>
    </row>
    <row r="351852" spans="4:4">
      <c r="D351852" s="6" t="s">
        <v>7890</v>
      </c>
    </row>
    <row r="351853" spans="4:4">
      <c r="D351853" s="6" t="s">
        <v>7891</v>
      </c>
    </row>
    <row r="351854" spans="4:4">
      <c r="D351854" s="6" t="s">
        <v>7892</v>
      </c>
    </row>
    <row r="351855" spans="4:4">
      <c r="D351855" s="6" t="s">
        <v>7893</v>
      </c>
    </row>
    <row r="351856" spans="4:4">
      <c r="D351856" s="6" t="s">
        <v>7894</v>
      </c>
    </row>
    <row r="351857" spans="4:4">
      <c r="D351857" s="6" t="s">
        <v>7895</v>
      </c>
    </row>
    <row r="351858" spans="4:4">
      <c r="D351858" s="6" t="s">
        <v>7896</v>
      </c>
    </row>
    <row r="351859" spans="4:4">
      <c r="D351859" s="6" t="s">
        <v>7897</v>
      </c>
    </row>
    <row r="351860" spans="4:4">
      <c r="D351860" s="6" t="s">
        <v>7898</v>
      </c>
    </row>
    <row r="351861" spans="4:4">
      <c r="D351861" s="6" t="s">
        <v>7899</v>
      </c>
    </row>
    <row r="351862" spans="4:4">
      <c r="D351862" s="6" t="s">
        <v>7900</v>
      </c>
    </row>
    <row r="351863" spans="4:4">
      <c r="D351863" s="6" t="s">
        <v>7901</v>
      </c>
    </row>
    <row r="351864" spans="4:4">
      <c r="D351864" s="6" t="s">
        <v>7902</v>
      </c>
    </row>
    <row r="351865" spans="4:4">
      <c r="D351865" s="6" t="s">
        <v>7903</v>
      </c>
    </row>
    <row r="351866" spans="4:4">
      <c r="D351866" s="6" t="s">
        <v>7904</v>
      </c>
    </row>
    <row r="351867" spans="4:4">
      <c r="D351867" s="6" t="s">
        <v>7905</v>
      </c>
    </row>
    <row r="351868" spans="4:4">
      <c r="D351868" s="6" t="s">
        <v>7906</v>
      </c>
    </row>
    <row r="351869" spans="4:4">
      <c r="D351869" s="6" t="s">
        <v>7907</v>
      </c>
    </row>
    <row r="351870" spans="4:4">
      <c r="D351870" s="6" t="s">
        <v>7908</v>
      </c>
    </row>
    <row r="351871" spans="4:4">
      <c r="D351871" s="6" t="s">
        <v>7909</v>
      </c>
    </row>
    <row r="351872" spans="4:4">
      <c r="D351872" s="6" t="s">
        <v>7910</v>
      </c>
    </row>
    <row r="351873" spans="4:4">
      <c r="D351873" s="6" t="s">
        <v>7911</v>
      </c>
    </row>
    <row r="351874" spans="4:4">
      <c r="D351874" s="6" t="s">
        <v>7912</v>
      </c>
    </row>
    <row r="351875" spans="4:4">
      <c r="D351875" s="6" t="s">
        <v>7913</v>
      </c>
    </row>
    <row r="351876" spans="4:4">
      <c r="D351876" s="6" t="s">
        <v>7914</v>
      </c>
    </row>
    <row r="351877" spans="4:4">
      <c r="D351877" s="6" t="s">
        <v>7915</v>
      </c>
    </row>
    <row r="351878" spans="4:4">
      <c r="D351878" s="6" t="s">
        <v>7916</v>
      </c>
    </row>
    <row r="351879" spans="4:4">
      <c r="D351879" s="6" t="s">
        <v>7917</v>
      </c>
    </row>
    <row r="351880" spans="4:4">
      <c r="D351880" s="6" t="s">
        <v>7918</v>
      </c>
    </row>
    <row r="351881" spans="4:4">
      <c r="D351881" s="6" t="s">
        <v>7919</v>
      </c>
    </row>
    <row r="351882" spans="4:4">
      <c r="D351882" s="6" t="s">
        <v>7920</v>
      </c>
    </row>
    <row r="351883" spans="4:4">
      <c r="D351883" s="6" t="s">
        <v>7921</v>
      </c>
    </row>
    <row r="351884" spans="4:4">
      <c r="D351884" s="6" t="s">
        <v>7922</v>
      </c>
    </row>
    <row r="351885" spans="4:4">
      <c r="D351885" s="6" t="s">
        <v>7923</v>
      </c>
    </row>
    <row r="351886" spans="4:4">
      <c r="D351886" s="6" t="s">
        <v>7924</v>
      </c>
    </row>
    <row r="351887" spans="4:4">
      <c r="D351887" s="6" t="s">
        <v>7925</v>
      </c>
    </row>
    <row r="351888" spans="4:4">
      <c r="D351888" s="6" t="s">
        <v>7926</v>
      </c>
    </row>
    <row r="351889" spans="4:4">
      <c r="D351889" s="6" t="s">
        <v>7927</v>
      </c>
    </row>
    <row r="351890" spans="4:4">
      <c r="D351890" s="6" t="s">
        <v>7928</v>
      </c>
    </row>
    <row r="351891" spans="4:4">
      <c r="D351891" s="6" t="s">
        <v>7929</v>
      </c>
    </row>
    <row r="351892" spans="4:4">
      <c r="D351892" s="6" t="s">
        <v>7930</v>
      </c>
    </row>
    <row r="351893" spans="4:4">
      <c r="D351893" s="6" t="s">
        <v>7931</v>
      </c>
    </row>
    <row r="351894" spans="4:4">
      <c r="D351894" s="6" t="s">
        <v>7932</v>
      </c>
    </row>
    <row r="351895" spans="4:4">
      <c r="D351895" s="6" t="s">
        <v>7933</v>
      </c>
    </row>
    <row r="351896" spans="4:4">
      <c r="D351896" s="6" t="s">
        <v>7934</v>
      </c>
    </row>
    <row r="351897" spans="4:4">
      <c r="D351897" s="6" t="s">
        <v>7935</v>
      </c>
    </row>
    <row r="351898" spans="4:4">
      <c r="D351898" s="6" t="s">
        <v>7936</v>
      </c>
    </row>
    <row r="351899" spans="4:4">
      <c r="D351899" s="6" t="s">
        <v>7937</v>
      </c>
    </row>
    <row r="351900" spans="4:4">
      <c r="D351900" s="6" t="s">
        <v>7938</v>
      </c>
    </row>
    <row r="351901" spans="4:4">
      <c r="D351901" s="6" t="s">
        <v>7939</v>
      </c>
    </row>
    <row r="351902" spans="4:4">
      <c r="D351902" s="6" t="s">
        <v>7940</v>
      </c>
    </row>
    <row r="351903" spans="4:4">
      <c r="D351903" s="6" t="s">
        <v>7941</v>
      </c>
    </row>
    <row r="351904" spans="4:4">
      <c r="D351904" s="6" t="s">
        <v>7942</v>
      </c>
    </row>
    <row r="351905" spans="4:4">
      <c r="D351905" s="6" t="s">
        <v>7943</v>
      </c>
    </row>
    <row r="351906" spans="4:4">
      <c r="D351906" s="6" t="s">
        <v>7944</v>
      </c>
    </row>
    <row r="351907" spans="4:4">
      <c r="D351907" s="6" t="s">
        <v>7945</v>
      </c>
    </row>
    <row r="351908" spans="4:4">
      <c r="D351908" s="6" t="s">
        <v>7946</v>
      </c>
    </row>
    <row r="351909" spans="4:4">
      <c r="D351909" s="6" t="s">
        <v>7947</v>
      </c>
    </row>
    <row r="351910" spans="4:4">
      <c r="D351910" s="6" t="s">
        <v>7948</v>
      </c>
    </row>
    <row r="351911" spans="4:4">
      <c r="D351911" s="6" t="s">
        <v>7949</v>
      </c>
    </row>
    <row r="351912" spans="4:4">
      <c r="D351912" s="6" t="s">
        <v>7950</v>
      </c>
    </row>
    <row r="351913" spans="4:4">
      <c r="D351913" s="6" t="s">
        <v>7951</v>
      </c>
    </row>
    <row r="351914" spans="4:4">
      <c r="D351914" s="6" t="s">
        <v>7952</v>
      </c>
    </row>
    <row r="351915" spans="4:4">
      <c r="D351915" s="6" t="s">
        <v>7953</v>
      </c>
    </row>
    <row r="351916" spans="4:4">
      <c r="D351916" s="6" t="s">
        <v>7954</v>
      </c>
    </row>
    <row r="351917" spans="4:4">
      <c r="D351917" s="6" t="s">
        <v>7955</v>
      </c>
    </row>
    <row r="351918" spans="4:4">
      <c r="D351918" s="6" t="s">
        <v>7956</v>
      </c>
    </row>
    <row r="351919" spans="4:4">
      <c r="D351919" s="6" t="s">
        <v>7957</v>
      </c>
    </row>
    <row r="351920" spans="4:4">
      <c r="D351920" s="6" t="s">
        <v>7958</v>
      </c>
    </row>
    <row r="351921" spans="4:4">
      <c r="D351921" s="6" t="s">
        <v>7959</v>
      </c>
    </row>
    <row r="351922" spans="4:4">
      <c r="D351922" s="6" t="s">
        <v>7960</v>
      </c>
    </row>
    <row r="351923" spans="4:4">
      <c r="D351923" s="6" t="s">
        <v>7961</v>
      </c>
    </row>
    <row r="351924" spans="4:4">
      <c r="D351924" s="6" t="s">
        <v>7962</v>
      </c>
    </row>
    <row r="351925" spans="4:4">
      <c r="D351925" s="6" t="s">
        <v>7963</v>
      </c>
    </row>
    <row r="351926" spans="4:4">
      <c r="D351926" s="6" t="s">
        <v>7964</v>
      </c>
    </row>
    <row r="351927" spans="4:4">
      <c r="D351927" s="6" t="s">
        <v>7965</v>
      </c>
    </row>
    <row r="351928" spans="4:4">
      <c r="D351928" s="6" t="s">
        <v>7966</v>
      </c>
    </row>
    <row r="351929" spans="4:4">
      <c r="D351929" s="6" t="s">
        <v>7967</v>
      </c>
    </row>
    <row r="351930" spans="4:4">
      <c r="D351930" s="6" t="s">
        <v>7968</v>
      </c>
    </row>
    <row r="351931" spans="4:4">
      <c r="D351931" s="6" t="s">
        <v>7969</v>
      </c>
    </row>
    <row r="351932" spans="4:4">
      <c r="D351932" s="6" t="s">
        <v>7970</v>
      </c>
    </row>
    <row r="351933" spans="4:4">
      <c r="D351933" s="6" t="s">
        <v>7971</v>
      </c>
    </row>
    <row r="351934" spans="4:4">
      <c r="D351934" s="6" t="s">
        <v>7972</v>
      </c>
    </row>
    <row r="351935" spans="4:4">
      <c r="D351935" s="6" t="s">
        <v>7973</v>
      </c>
    </row>
    <row r="351936" spans="4:4">
      <c r="D351936" s="6" t="s">
        <v>7974</v>
      </c>
    </row>
    <row r="351937" spans="4:4">
      <c r="D351937" s="6" t="s">
        <v>7975</v>
      </c>
    </row>
    <row r="351938" spans="4:4">
      <c r="D351938" s="6" t="s">
        <v>7976</v>
      </c>
    </row>
    <row r="351939" spans="4:4">
      <c r="D351939" s="6" t="s">
        <v>7977</v>
      </c>
    </row>
    <row r="351940" spans="4:4">
      <c r="D351940" s="6" t="s">
        <v>7978</v>
      </c>
    </row>
    <row r="351941" spans="4:4">
      <c r="D351941" s="6" t="s">
        <v>7979</v>
      </c>
    </row>
    <row r="351942" spans="4:4">
      <c r="D351942" s="6" t="s">
        <v>7980</v>
      </c>
    </row>
    <row r="351943" spans="4:4">
      <c r="D351943" s="6" t="s">
        <v>7981</v>
      </c>
    </row>
    <row r="351944" spans="4:4">
      <c r="D351944" s="6" t="s">
        <v>7982</v>
      </c>
    </row>
    <row r="351945" spans="4:4">
      <c r="D351945" s="6" t="s">
        <v>7983</v>
      </c>
    </row>
    <row r="351946" spans="4:4">
      <c r="D351946" s="6" t="s">
        <v>7984</v>
      </c>
    </row>
    <row r="351947" spans="4:4">
      <c r="D351947" s="6" t="s">
        <v>7985</v>
      </c>
    </row>
    <row r="351948" spans="4:4">
      <c r="D351948" s="6" t="s">
        <v>7986</v>
      </c>
    </row>
    <row r="351949" spans="4:4">
      <c r="D351949" s="6" t="s">
        <v>7987</v>
      </c>
    </row>
    <row r="351950" spans="4:4">
      <c r="D351950" s="6" t="s">
        <v>7988</v>
      </c>
    </row>
    <row r="351951" spans="4:4">
      <c r="D351951" s="6" t="s">
        <v>7989</v>
      </c>
    </row>
    <row r="351952" spans="4:4">
      <c r="D351952" s="6" t="s">
        <v>7990</v>
      </c>
    </row>
    <row r="351953" spans="4:4">
      <c r="D351953" s="6" t="s">
        <v>7991</v>
      </c>
    </row>
    <row r="351954" spans="4:4">
      <c r="D351954" s="6" t="s">
        <v>7992</v>
      </c>
    </row>
    <row r="351955" spans="4:4">
      <c r="D351955" s="6" t="s">
        <v>7993</v>
      </c>
    </row>
    <row r="351956" spans="4:4">
      <c r="D351956" s="6" t="s">
        <v>7994</v>
      </c>
    </row>
    <row r="351957" spans="4:4">
      <c r="D351957" s="6" t="s">
        <v>7995</v>
      </c>
    </row>
    <row r="351958" spans="4:4">
      <c r="D351958" s="6" t="s">
        <v>7996</v>
      </c>
    </row>
    <row r="351959" spans="4:4">
      <c r="D351959" s="6" t="s">
        <v>7997</v>
      </c>
    </row>
    <row r="351960" spans="4:4">
      <c r="D351960" s="6" t="s">
        <v>7998</v>
      </c>
    </row>
    <row r="351961" spans="4:4">
      <c r="D351961" s="6" t="s">
        <v>7999</v>
      </c>
    </row>
    <row r="351962" spans="4:4">
      <c r="D351962" s="6" t="s">
        <v>8000</v>
      </c>
    </row>
    <row r="351963" spans="4:4">
      <c r="D351963" s="6" t="s">
        <v>8001</v>
      </c>
    </row>
    <row r="351964" spans="4:4">
      <c r="D351964" s="6" t="s">
        <v>8002</v>
      </c>
    </row>
    <row r="351965" spans="4:4">
      <c r="D351965" s="6" t="s">
        <v>8003</v>
      </c>
    </row>
    <row r="351966" spans="4:4">
      <c r="D351966" s="6" t="s">
        <v>8004</v>
      </c>
    </row>
    <row r="351967" spans="4:4">
      <c r="D351967" s="6" t="s">
        <v>8005</v>
      </c>
    </row>
    <row r="351968" spans="4:4">
      <c r="D351968" s="6" t="s">
        <v>8006</v>
      </c>
    </row>
    <row r="351969" spans="4:4">
      <c r="D351969" s="6" t="s">
        <v>8007</v>
      </c>
    </row>
    <row r="351970" spans="4:4">
      <c r="D351970" s="6" t="s">
        <v>8008</v>
      </c>
    </row>
    <row r="351971" spans="4:4">
      <c r="D351971" s="6" t="s">
        <v>8009</v>
      </c>
    </row>
    <row r="351972" spans="4:4">
      <c r="D351972" s="6" t="s">
        <v>8010</v>
      </c>
    </row>
    <row r="351973" spans="4:4">
      <c r="D351973" s="6" t="s">
        <v>8011</v>
      </c>
    </row>
    <row r="351974" spans="4:4">
      <c r="D351974" s="6" t="s">
        <v>8012</v>
      </c>
    </row>
    <row r="351975" spans="4:4">
      <c r="D351975" s="6" t="s">
        <v>8013</v>
      </c>
    </row>
    <row r="351976" spans="4:4">
      <c r="D351976" s="6" t="s">
        <v>8014</v>
      </c>
    </row>
    <row r="351977" spans="4:4">
      <c r="D351977" s="6" t="s">
        <v>8015</v>
      </c>
    </row>
    <row r="351978" spans="4:4">
      <c r="D351978" s="6" t="s">
        <v>8016</v>
      </c>
    </row>
    <row r="351979" spans="4:4">
      <c r="D351979" s="6" t="s">
        <v>8017</v>
      </c>
    </row>
    <row r="351980" spans="4:4">
      <c r="D351980" s="6" t="s">
        <v>8018</v>
      </c>
    </row>
    <row r="351981" spans="4:4">
      <c r="D351981" s="6" t="s">
        <v>8019</v>
      </c>
    </row>
    <row r="351982" spans="4:4">
      <c r="D351982" s="6" t="s">
        <v>8020</v>
      </c>
    </row>
    <row r="351983" spans="4:4">
      <c r="D351983" s="6" t="s">
        <v>8021</v>
      </c>
    </row>
    <row r="351984" spans="4:4">
      <c r="D351984" s="6" t="s">
        <v>8022</v>
      </c>
    </row>
    <row r="351985" spans="4:4">
      <c r="D351985" s="6" t="s">
        <v>8023</v>
      </c>
    </row>
    <row r="351986" spans="4:4">
      <c r="D351986" s="6" t="s">
        <v>8024</v>
      </c>
    </row>
    <row r="351987" spans="4:4">
      <c r="D351987" s="6" t="s">
        <v>8025</v>
      </c>
    </row>
    <row r="351988" spans="4:4">
      <c r="D351988" s="6" t="s">
        <v>8026</v>
      </c>
    </row>
    <row r="351989" spans="4:4">
      <c r="D351989" s="6" t="s">
        <v>8027</v>
      </c>
    </row>
    <row r="351990" spans="4:4">
      <c r="D351990" s="6" t="s">
        <v>8028</v>
      </c>
    </row>
    <row r="351991" spans="4:4">
      <c r="D351991" s="6" t="s">
        <v>8029</v>
      </c>
    </row>
    <row r="351992" spans="4:4">
      <c r="D351992" s="6" t="s">
        <v>8030</v>
      </c>
    </row>
    <row r="351993" spans="4:4">
      <c r="D351993" s="6" t="s">
        <v>8031</v>
      </c>
    </row>
    <row r="351994" spans="4:4">
      <c r="D351994" s="6" t="s">
        <v>8032</v>
      </c>
    </row>
    <row r="351995" spans="4:4">
      <c r="D351995" s="6" t="s">
        <v>8033</v>
      </c>
    </row>
    <row r="351996" spans="4:4">
      <c r="D351996" s="6" t="s">
        <v>8034</v>
      </c>
    </row>
    <row r="351997" spans="4:4">
      <c r="D351997" s="6" t="s">
        <v>8035</v>
      </c>
    </row>
    <row r="351998" spans="4:4">
      <c r="D351998" s="6" t="s">
        <v>8036</v>
      </c>
    </row>
    <row r="351999" spans="4:4">
      <c r="D351999" s="6" t="s">
        <v>8037</v>
      </c>
    </row>
    <row r="352000" spans="4:4">
      <c r="D352000" s="6" t="s">
        <v>8038</v>
      </c>
    </row>
    <row r="352001" spans="4:4">
      <c r="D352001" s="6" t="s">
        <v>8039</v>
      </c>
    </row>
    <row r="352002" spans="4:4">
      <c r="D352002" s="6" t="s">
        <v>8040</v>
      </c>
    </row>
    <row r="352003" spans="4:4">
      <c r="D352003" s="6" t="s">
        <v>8041</v>
      </c>
    </row>
    <row r="352004" spans="4:4">
      <c r="D352004" s="6" t="s">
        <v>8042</v>
      </c>
    </row>
    <row r="352005" spans="4:4">
      <c r="D352005" s="6" t="s">
        <v>8043</v>
      </c>
    </row>
    <row r="352006" spans="4:4">
      <c r="D352006" s="6" t="s">
        <v>8044</v>
      </c>
    </row>
    <row r="352007" spans="4:4">
      <c r="D352007" s="6" t="s">
        <v>8045</v>
      </c>
    </row>
    <row r="352008" spans="4:4">
      <c r="D352008" s="6" t="s">
        <v>8046</v>
      </c>
    </row>
    <row r="352009" spans="4:4">
      <c r="D352009" s="6" t="s">
        <v>8047</v>
      </c>
    </row>
    <row r="352010" spans="4:4">
      <c r="D352010" s="6" t="s">
        <v>8048</v>
      </c>
    </row>
    <row r="352011" spans="4:4">
      <c r="D352011" s="6" t="s">
        <v>8049</v>
      </c>
    </row>
    <row r="352012" spans="4:4">
      <c r="D352012" s="6" t="s">
        <v>8050</v>
      </c>
    </row>
    <row r="352013" spans="4:4">
      <c r="D352013" s="6" t="s">
        <v>8051</v>
      </c>
    </row>
    <row r="352014" spans="4:4">
      <c r="D352014" s="6" t="s">
        <v>8052</v>
      </c>
    </row>
    <row r="352015" spans="4:4">
      <c r="D352015" s="6" t="s">
        <v>8053</v>
      </c>
    </row>
    <row r="352016" spans="4:4">
      <c r="D352016" s="6" t="s">
        <v>8054</v>
      </c>
    </row>
    <row r="352017" spans="4:4">
      <c r="D352017" s="6" t="s">
        <v>8055</v>
      </c>
    </row>
    <row r="352018" spans="4:4">
      <c r="D352018" s="6" t="s">
        <v>8056</v>
      </c>
    </row>
    <row r="352019" spans="4:4">
      <c r="D352019" s="6" t="s">
        <v>8057</v>
      </c>
    </row>
    <row r="352020" spans="4:4">
      <c r="D352020" s="6" t="s">
        <v>8058</v>
      </c>
    </row>
    <row r="352021" spans="4:4">
      <c r="D352021" s="6" t="s">
        <v>8059</v>
      </c>
    </row>
    <row r="352022" spans="4:4">
      <c r="D352022" s="6" t="s">
        <v>8060</v>
      </c>
    </row>
    <row r="352023" spans="4:4">
      <c r="D352023" s="6" t="s">
        <v>8061</v>
      </c>
    </row>
    <row r="352024" spans="4:4">
      <c r="D352024" s="6" t="s">
        <v>8062</v>
      </c>
    </row>
    <row r="352025" spans="4:4">
      <c r="D352025" s="6" t="s">
        <v>8063</v>
      </c>
    </row>
    <row r="352026" spans="4:4">
      <c r="D352026" s="6" t="s">
        <v>8064</v>
      </c>
    </row>
    <row r="352027" spans="4:4">
      <c r="D352027" s="6" t="s">
        <v>8065</v>
      </c>
    </row>
    <row r="352028" spans="4:4">
      <c r="D352028" s="6" t="s">
        <v>8066</v>
      </c>
    </row>
    <row r="352029" spans="4:4">
      <c r="D352029" s="6" t="s">
        <v>8067</v>
      </c>
    </row>
    <row r="352030" spans="4:4">
      <c r="D352030" s="6" t="s">
        <v>8068</v>
      </c>
    </row>
    <row r="352031" spans="4:4">
      <c r="D352031" s="6" t="s">
        <v>8069</v>
      </c>
    </row>
    <row r="352032" spans="4:4">
      <c r="D352032" s="6" t="s">
        <v>8070</v>
      </c>
    </row>
    <row r="352033" spans="4:4">
      <c r="D352033" s="6" t="s">
        <v>8071</v>
      </c>
    </row>
    <row r="352034" spans="4:4">
      <c r="D352034" s="6" t="s">
        <v>8072</v>
      </c>
    </row>
    <row r="352035" spans="4:4">
      <c r="D352035" s="6" t="s">
        <v>8073</v>
      </c>
    </row>
    <row r="352036" spans="4:4">
      <c r="D352036" s="6" t="s">
        <v>8074</v>
      </c>
    </row>
    <row r="352037" spans="4:4">
      <c r="D352037" s="6" t="s">
        <v>8075</v>
      </c>
    </row>
    <row r="352038" spans="4:4">
      <c r="D352038" s="6" t="s">
        <v>8076</v>
      </c>
    </row>
    <row r="352039" spans="4:4">
      <c r="D352039" s="6" t="s">
        <v>8077</v>
      </c>
    </row>
    <row r="352040" spans="4:4">
      <c r="D352040" s="6" t="s">
        <v>8078</v>
      </c>
    </row>
    <row r="352041" spans="4:4">
      <c r="D352041" s="6" t="s">
        <v>8079</v>
      </c>
    </row>
    <row r="352042" spans="4:4">
      <c r="D352042" s="6" t="s">
        <v>8080</v>
      </c>
    </row>
    <row r="352043" spans="4:4">
      <c r="D352043" s="6" t="s">
        <v>8081</v>
      </c>
    </row>
    <row r="352044" spans="4:4">
      <c r="D352044" s="6" t="s">
        <v>8082</v>
      </c>
    </row>
    <row r="352045" spans="4:4">
      <c r="D352045" s="6" t="s">
        <v>8083</v>
      </c>
    </row>
    <row r="352046" spans="4:4">
      <c r="D352046" s="6" t="s">
        <v>8084</v>
      </c>
    </row>
    <row r="352047" spans="4:4">
      <c r="D352047" s="6" t="s">
        <v>8085</v>
      </c>
    </row>
    <row r="352048" spans="4:4">
      <c r="D352048" s="6" t="s">
        <v>8086</v>
      </c>
    </row>
    <row r="352049" spans="4:4">
      <c r="D352049" s="6" t="s">
        <v>8087</v>
      </c>
    </row>
    <row r="352050" spans="4:4">
      <c r="D352050" s="6" t="s">
        <v>8088</v>
      </c>
    </row>
    <row r="352051" spans="4:4">
      <c r="D352051" s="6" t="s">
        <v>8089</v>
      </c>
    </row>
    <row r="352052" spans="4:4">
      <c r="D352052" s="6" t="s">
        <v>8090</v>
      </c>
    </row>
    <row r="352053" spans="4:4">
      <c r="D352053" s="6" t="s">
        <v>8091</v>
      </c>
    </row>
    <row r="352054" spans="4:4">
      <c r="D352054" s="6" t="s">
        <v>8092</v>
      </c>
    </row>
    <row r="352055" spans="4:4">
      <c r="D352055" s="6" t="s">
        <v>8093</v>
      </c>
    </row>
    <row r="352056" spans="4:4">
      <c r="D352056" s="6" t="s">
        <v>8094</v>
      </c>
    </row>
    <row r="352057" spans="4:4">
      <c r="D352057" s="6" t="s">
        <v>8095</v>
      </c>
    </row>
    <row r="352058" spans="4:4">
      <c r="D352058" s="6" t="s">
        <v>8096</v>
      </c>
    </row>
    <row r="352059" spans="4:4">
      <c r="D352059" s="6" t="s">
        <v>8097</v>
      </c>
    </row>
    <row r="352060" spans="4:4">
      <c r="D352060" s="6" t="s">
        <v>8098</v>
      </c>
    </row>
    <row r="352061" spans="4:4">
      <c r="D352061" s="6" t="s">
        <v>8099</v>
      </c>
    </row>
    <row r="352062" spans="4:4">
      <c r="D352062" s="6" t="s">
        <v>8100</v>
      </c>
    </row>
    <row r="352063" spans="4:4">
      <c r="D352063" s="6" t="s">
        <v>8101</v>
      </c>
    </row>
    <row r="352064" spans="4:4">
      <c r="D352064" s="6" t="s">
        <v>8102</v>
      </c>
    </row>
    <row r="352065" spans="4:4">
      <c r="D352065" s="6" t="s">
        <v>8103</v>
      </c>
    </row>
    <row r="352066" spans="4:4">
      <c r="D352066" s="6" t="s">
        <v>8104</v>
      </c>
    </row>
    <row r="352067" spans="4:4">
      <c r="D352067" s="6" t="s">
        <v>8105</v>
      </c>
    </row>
    <row r="352068" spans="4:4">
      <c r="D352068" s="6" t="s">
        <v>8106</v>
      </c>
    </row>
    <row r="352069" spans="4:4">
      <c r="D352069" s="6" t="s">
        <v>8107</v>
      </c>
    </row>
    <row r="352070" spans="4:4">
      <c r="D352070" s="6" t="s">
        <v>8108</v>
      </c>
    </row>
    <row r="352071" spans="4:4">
      <c r="D352071" s="6" t="s">
        <v>8109</v>
      </c>
    </row>
    <row r="352072" spans="4:4">
      <c r="D352072" s="6" t="s">
        <v>8110</v>
      </c>
    </row>
    <row r="352073" spans="4:4">
      <c r="D352073" s="6" t="s">
        <v>8111</v>
      </c>
    </row>
    <row r="352074" spans="4:4">
      <c r="D352074" s="6" t="s">
        <v>8112</v>
      </c>
    </row>
    <row r="352075" spans="4:4">
      <c r="D352075" s="6" t="s">
        <v>8113</v>
      </c>
    </row>
    <row r="352076" spans="4:4">
      <c r="D352076" s="6" t="s">
        <v>8114</v>
      </c>
    </row>
    <row r="352077" spans="4:4">
      <c r="D352077" s="6" t="s">
        <v>8115</v>
      </c>
    </row>
    <row r="352078" spans="4:4">
      <c r="D352078" s="6" t="s">
        <v>8116</v>
      </c>
    </row>
    <row r="352079" spans="4:4">
      <c r="D352079" s="6" t="s">
        <v>8117</v>
      </c>
    </row>
    <row r="352080" spans="4:4">
      <c r="D352080" s="6" t="s">
        <v>8118</v>
      </c>
    </row>
    <row r="352081" spans="4:4">
      <c r="D352081" s="6" t="s">
        <v>8119</v>
      </c>
    </row>
    <row r="352082" spans="4:4">
      <c r="D352082" s="6" t="s">
        <v>8120</v>
      </c>
    </row>
    <row r="352083" spans="4:4">
      <c r="D352083" s="6" t="s">
        <v>8121</v>
      </c>
    </row>
    <row r="352084" spans="4:4">
      <c r="D352084" s="6" t="s">
        <v>8122</v>
      </c>
    </row>
    <row r="352085" spans="4:4">
      <c r="D352085" s="6" t="s">
        <v>8123</v>
      </c>
    </row>
    <row r="352086" spans="4:4">
      <c r="D352086" s="6" t="s">
        <v>8124</v>
      </c>
    </row>
    <row r="352087" spans="4:4">
      <c r="D352087" s="6" t="s">
        <v>8125</v>
      </c>
    </row>
    <row r="352088" spans="4:4">
      <c r="D352088" s="6" t="s">
        <v>8126</v>
      </c>
    </row>
    <row r="352089" spans="4:4">
      <c r="D352089" s="6" t="s">
        <v>8127</v>
      </c>
    </row>
    <row r="352090" spans="4:4">
      <c r="D352090" s="6" t="s">
        <v>8128</v>
      </c>
    </row>
    <row r="352091" spans="4:4">
      <c r="D352091" s="6" t="s">
        <v>8129</v>
      </c>
    </row>
    <row r="352092" spans="4:4">
      <c r="D352092" s="6" t="s">
        <v>8130</v>
      </c>
    </row>
    <row r="352093" spans="4:4">
      <c r="D352093" s="6" t="s">
        <v>8131</v>
      </c>
    </row>
    <row r="352094" spans="4:4">
      <c r="D352094" s="6" t="s">
        <v>8132</v>
      </c>
    </row>
    <row r="352095" spans="4:4">
      <c r="D352095" s="6" t="s">
        <v>8133</v>
      </c>
    </row>
    <row r="352096" spans="4:4">
      <c r="D352096" s="6" t="s">
        <v>8134</v>
      </c>
    </row>
    <row r="352097" spans="4:4">
      <c r="D352097" s="6" t="s">
        <v>8135</v>
      </c>
    </row>
    <row r="352098" spans="4:4">
      <c r="D352098" s="6" t="s">
        <v>8136</v>
      </c>
    </row>
    <row r="352099" spans="4:4">
      <c r="D352099" s="6" t="s">
        <v>8137</v>
      </c>
    </row>
    <row r="352100" spans="4:4">
      <c r="D352100" s="6" t="s">
        <v>8138</v>
      </c>
    </row>
    <row r="352101" spans="4:4">
      <c r="D352101" s="6" t="s">
        <v>8139</v>
      </c>
    </row>
    <row r="352102" spans="4:4">
      <c r="D352102" s="6" t="s">
        <v>8140</v>
      </c>
    </row>
    <row r="352103" spans="4:4">
      <c r="D352103" s="6" t="s">
        <v>8141</v>
      </c>
    </row>
    <row r="352104" spans="4:4">
      <c r="D352104" s="6" t="s">
        <v>8142</v>
      </c>
    </row>
    <row r="352105" spans="4:4">
      <c r="D352105" s="6" t="s">
        <v>8143</v>
      </c>
    </row>
    <row r="352106" spans="4:4">
      <c r="D352106" s="6" t="s">
        <v>8144</v>
      </c>
    </row>
    <row r="352107" spans="4:4">
      <c r="D352107" s="6" t="s">
        <v>8145</v>
      </c>
    </row>
    <row r="352108" spans="4:4">
      <c r="D352108" s="6" t="s">
        <v>8146</v>
      </c>
    </row>
    <row r="352109" spans="4:4">
      <c r="D352109" s="6" t="s">
        <v>8147</v>
      </c>
    </row>
    <row r="352110" spans="4:4">
      <c r="D352110" s="6" t="s">
        <v>8148</v>
      </c>
    </row>
    <row r="352111" spans="4:4">
      <c r="D352111" s="6" t="s">
        <v>8149</v>
      </c>
    </row>
    <row r="352112" spans="4:4">
      <c r="D352112" s="6" t="s">
        <v>8150</v>
      </c>
    </row>
    <row r="352113" spans="4:4">
      <c r="D352113" s="6" t="s">
        <v>8151</v>
      </c>
    </row>
    <row r="352114" spans="4:4">
      <c r="D352114" s="6" t="s">
        <v>8152</v>
      </c>
    </row>
    <row r="352115" spans="4:4">
      <c r="D352115" s="6" t="s">
        <v>8153</v>
      </c>
    </row>
    <row r="352116" spans="4:4">
      <c r="D352116" s="6" t="s">
        <v>8154</v>
      </c>
    </row>
    <row r="352117" spans="4:4">
      <c r="D352117" s="6" t="s">
        <v>8155</v>
      </c>
    </row>
    <row r="352118" spans="4:4">
      <c r="D352118" s="6" t="s">
        <v>8156</v>
      </c>
    </row>
    <row r="352119" spans="4:4">
      <c r="D352119" s="6" t="s">
        <v>8157</v>
      </c>
    </row>
    <row r="352120" spans="4:4">
      <c r="D352120" s="6" t="s">
        <v>8158</v>
      </c>
    </row>
    <row r="352121" spans="4:4">
      <c r="D352121" s="6" t="s">
        <v>8159</v>
      </c>
    </row>
    <row r="352122" spans="4:4">
      <c r="D352122" s="6" t="s">
        <v>8160</v>
      </c>
    </row>
    <row r="352123" spans="4:4">
      <c r="D352123" s="6" t="s">
        <v>8161</v>
      </c>
    </row>
    <row r="352124" spans="4:4">
      <c r="D352124" s="6" t="s">
        <v>8162</v>
      </c>
    </row>
    <row r="352125" spans="4:4">
      <c r="D352125" s="6" t="s">
        <v>8163</v>
      </c>
    </row>
    <row r="352126" spans="4:4">
      <c r="D352126" s="6" t="s">
        <v>8164</v>
      </c>
    </row>
    <row r="352127" spans="4:4">
      <c r="D352127" s="6" t="s">
        <v>8165</v>
      </c>
    </row>
    <row r="352128" spans="4:4">
      <c r="D352128" s="6" t="s">
        <v>8166</v>
      </c>
    </row>
    <row r="352129" spans="4:4">
      <c r="D352129" s="6" t="s">
        <v>8167</v>
      </c>
    </row>
    <row r="352130" spans="4:4">
      <c r="D352130" s="6" t="s">
        <v>8168</v>
      </c>
    </row>
    <row r="352131" spans="4:4">
      <c r="D352131" s="6" t="s">
        <v>8169</v>
      </c>
    </row>
    <row r="352132" spans="4:4">
      <c r="D352132" s="6" t="s">
        <v>8170</v>
      </c>
    </row>
    <row r="352133" spans="4:4">
      <c r="D352133" s="6" t="s">
        <v>8171</v>
      </c>
    </row>
    <row r="352134" spans="4:4">
      <c r="D352134" s="6" t="s">
        <v>8172</v>
      </c>
    </row>
    <row r="352135" spans="4:4">
      <c r="D352135" s="6" t="s">
        <v>8173</v>
      </c>
    </row>
    <row r="352136" spans="4:4">
      <c r="D352136" s="6" t="s">
        <v>8174</v>
      </c>
    </row>
    <row r="352137" spans="4:4">
      <c r="D352137" s="6" t="s">
        <v>8175</v>
      </c>
    </row>
    <row r="352138" spans="4:4">
      <c r="D352138" s="6" t="s">
        <v>8176</v>
      </c>
    </row>
    <row r="352139" spans="4:4">
      <c r="D352139" s="6" t="s">
        <v>8177</v>
      </c>
    </row>
    <row r="352140" spans="4:4">
      <c r="D352140" s="6" t="s">
        <v>8178</v>
      </c>
    </row>
    <row r="352141" spans="4:4">
      <c r="D352141" s="6" t="s">
        <v>8179</v>
      </c>
    </row>
    <row r="352142" spans="4:4">
      <c r="D352142" s="6" t="s">
        <v>8180</v>
      </c>
    </row>
    <row r="352143" spans="4:4">
      <c r="D352143" s="6" t="s">
        <v>8181</v>
      </c>
    </row>
    <row r="352144" spans="4:4">
      <c r="D352144" s="6" t="s">
        <v>8182</v>
      </c>
    </row>
    <row r="352145" spans="4:4">
      <c r="D352145" s="6" t="s">
        <v>8183</v>
      </c>
    </row>
    <row r="352146" spans="4:4">
      <c r="D352146" s="6" t="s">
        <v>8184</v>
      </c>
    </row>
    <row r="352147" spans="4:4">
      <c r="D352147" s="6" t="s">
        <v>8185</v>
      </c>
    </row>
    <row r="352148" spans="4:4">
      <c r="D352148" s="6" t="s">
        <v>8186</v>
      </c>
    </row>
    <row r="352149" spans="4:4">
      <c r="D352149" s="6" t="s">
        <v>8187</v>
      </c>
    </row>
    <row r="352150" spans="4:4">
      <c r="D352150" s="6" t="s">
        <v>8188</v>
      </c>
    </row>
    <row r="352151" spans="4:4">
      <c r="D352151" s="6" t="s">
        <v>8189</v>
      </c>
    </row>
    <row r="352152" spans="4:4">
      <c r="D352152" s="6" t="s">
        <v>8190</v>
      </c>
    </row>
    <row r="352153" spans="4:4">
      <c r="D352153" s="6" t="s">
        <v>8191</v>
      </c>
    </row>
    <row r="352154" spans="4:4">
      <c r="D352154" s="6" t="s">
        <v>8192</v>
      </c>
    </row>
    <row r="352155" spans="4:4">
      <c r="D352155" s="6" t="s">
        <v>8193</v>
      </c>
    </row>
    <row r="352156" spans="4:4">
      <c r="D352156" s="6" t="s">
        <v>8194</v>
      </c>
    </row>
    <row r="352157" spans="4:4">
      <c r="D352157" s="6" t="s">
        <v>8195</v>
      </c>
    </row>
    <row r="352158" spans="4:4">
      <c r="D352158" s="6" t="s">
        <v>8196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0" xr:uid="{48B79382-FD86-4302-A901-337866B51A40}">
      <formula1>$D$351002:$D$352159</formula1>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20" xr:uid="{B6C3B760-447A-4195-AFF8-496213E34AA4}">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0" xr:uid="{12706898-ECB3-4C2B-81D9-15103E8024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0" xr:uid="{74676E2D-727E-4201-8A77-B8A5065C42A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0" xr:uid="{32586CA3-88EE-48B2-9535-7B84ACB4569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0" xr:uid="{32FB122F-C5E5-410D-825B-B1BFC2967EA7}">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0" xr:uid="{5BBE93E4-3714-4BE8-8DAF-4E1A268D9A7E}">
      <formula1>1900/1/1</formula1>
      <formula2>3000/1/1</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0" xr:uid="{A1D73921-4078-4FE8-98A6-27F9A25B103F}">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0" xr:uid="{1976365C-CF0B-42B0-BAB6-44EE2520EBF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0" xr:uid="{83B3FAC0-102F-4D14-AA3A-E163C1779C8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0" xr:uid="{50CED242-530F-4A2F-B642-FA0BF40FFEE3}">
      <formula1>$C$351001:$C$351008</formula1>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20" xr:uid="{00FB8D13-193D-4314-B6F0-4B636C3FF5AA}">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20" xr:uid="{64515B03-E5DC-4B3E-B6D1-929AC40FBDD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0" xr:uid="{305B711E-863C-49A2-B6EB-DFA834DF4BEC}">
      <formula1>$B$351001:$B$351010</formula1>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20" xr:uid="{E9AD9C88-A7AF-4AC4-AE37-3296AD7CE461}">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xr:uid="{30F01E55-8DA1-4A0D-8B76-5A0DFA81F48C}">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 xr:uid="{16D9D238-A7DC-461D-A783-8094C4088EE9}">
      <formula1>$A$351001:$A$351003</formula1>
    </dataValidation>
  </dataValidations>
  <pageMargins left="0.7" right="0.7" top="0.75" bottom="0.75" header="0.3" footer="0.3"/>
  <headerFooter>
    <oddFooter>&amp;L_x000D_&amp;1#&amp;"Aptos"&amp;10&amp;K000000 Información publica</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2d564e5-c9f3-4217-98ef-ceaa4a88f833" xsi:nil="true"/>
    <lcf76f155ced4ddcb4097134ff3c332f xmlns="f9219826-a04c-486a-b993-5dcf142f074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36753BC1FF3B74AAA2451ACCC6068E0" ma:contentTypeVersion="20" ma:contentTypeDescription="Crear nuevo documento." ma:contentTypeScope="" ma:versionID="916e78c2a0335e98a6802dde2a5d4a16">
  <xsd:schema xmlns:xsd="http://www.w3.org/2001/XMLSchema" xmlns:xs="http://www.w3.org/2001/XMLSchema" xmlns:p="http://schemas.microsoft.com/office/2006/metadata/properties" xmlns:ns2="f9219826-a04c-486a-b993-5dcf142f0740" xmlns:ns3="b2d564e5-c9f3-4217-98ef-ceaa4a88f833" targetNamespace="http://schemas.microsoft.com/office/2006/metadata/properties" ma:root="true" ma:fieldsID="9d2452d139a1f54f91b13c7c274b600a" ns2:_="" ns3:_="">
    <xsd:import namespace="f9219826-a04c-486a-b993-5dcf142f0740"/>
    <xsd:import namespace="b2d564e5-c9f3-4217-98ef-ceaa4a88f83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219826-a04c-486a-b993-5dcf142f07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674c45be-ea38-4724-9e42-a2e31b90b4f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2d564e5-c9f3-4217-98ef-ceaa4a88f833"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1" nillable="true" ma:displayName="Columna global de taxonomía" ma:hidden="true" ma:list="{80b01805-7afb-4170-9c07-e3e8fa302c00}" ma:internalName="TaxCatchAll" ma:showField="CatchAllData" ma:web="b2d564e5-c9f3-4217-98ef-ceaa4a88f8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69717C-1180-43E0-A5E0-751A0EA994AA}"/>
</file>

<file path=customXml/itemProps2.xml><?xml version="1.0" encoding="utf-8"?>
<ds:datastoreItem xmlns:ds="http://schemas.openxmlformats.org/officeDocument/2006/customXml" ds:itemID="{53D2F87F-7474-4792-ADDB-C2F30B458634}"/>
</file>

<file path=customXml/itemProps3.xml><?xml version="1.0" encoding="utf-8"?>
<ds:datastoreItem xmlns:ds="http://schemas.openxmlformats.org/officeDocument/2006/customXml" ds:itemID="{90F4F398-5EB9-45CA-A676-F800F7D9AB3D}"/>
</file>

<file path=docMetadata/LabelInfo.xml><?xml version="1.0" encoding="utf-8"?>
<clbl:labelList xmlns:clbl="http://schemas.microsoft.com/office/2020/mipLabelMetadata">
  <clbl:label id="{9cb8cdce-76f3-4733-b872-7f7ece033f1c}" enabled="1" method="Privileged" siteId="{7d321262-f092-4e84-bb7c-97bc5421bd2b}"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2026-02-12T21:35:04Z</dcterms:created>
  <dcterms:modified xsi:type="dcterms:W3CDTF">2026-07-21T19:59:55Z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0x010100936753BC1FF3B74AAA2451ACCC6068E0</vt:lpwstr>
  </property>
  <property fmtid="{D5CDD505-2E9C-101B-9397-08002B2CF9AE}" pid="3" name="MediaServiceImageTags">
    <vt:lpwstr/>
  </property>
</Properties>
</file>