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karen\Downloads\"/>
    </mc:Choice>
  </mc:AlternateContent>
  <xr:revisionPtr revIDLastSave="0" documentId="8_{3F0396DC-6CAA-4E4C-9AA6-DF23A3D2F9F2}" xr6:coauthVersionLast="47" xr6:coauthVersionMax="47" xr10:uidLastSave="{00000000-0000-0000-0000-000000000000}"/>
  <bookViews>
    <workbookView xWindow="-120" yWindow="-120" windowWidth="20730" windowHeight="11040" xr2:uid="{00000000-000D-0000-FFFF-FFFF00000000}"/>
  </bookViews>
  <sheets>
    <sheet name="400 F14.1  PLANES DE MEJOR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<sst xmlns="http://schemas.openxmlformats.org/spreadsheetml/2006/main" count="146" uniqueCount="104">
  <si>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</si>
  <si>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</si>
  <si>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</si>
  <si>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</si>
  <si>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</si>
  <si>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</si>
  <si>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</si>
  <si>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</si>
  <si>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</si>
  <si>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</si>
  <si>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</si>
  <si>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</si>
  <si>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</si>
  <si>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</si>
  <si>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</si>
  <si>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</si>
  <si>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</si>
  <si>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</si>
  <si>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</si>
  <si>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</si>
  <si>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</si>
  <si>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</si>
  <si>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</si>
  <si>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</si>
  <si>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</si>
  <si>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</si>
  <si>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</si>
  <si>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 xml:space="preserve">Hallazgo No. 9. Conformación expediente minero. Del análisis realizado a la gestión del cobro del canon superficiario, se encontró que existen títulos que no cuentan con un expediente minero debidamente conformado, ni unificado. </t>
  </si>
  <si>
    <t>Deficiencia en la gestión de archivo de la Agencia Nacional de Minería, lo cual genera incertidumbre sobre los valores reales adeudados por los titulares mineros, por cuanto la entidad no tiene los soportes para determinar si existen suspensiones de obligaciones u otras novedades lo que afecta la obligación del pago del canon superficiario</t>
  </si>
  <si>
    <t xml:space="preserve">ACCION PREVENTIVA: Realizar una revisión de los procedimientos e instructivos relacionados con la gestión documental y el expediente minero, con el objetivo de identificar necesidades de actualización y gestionarlas. </t>
  </si>
  <si>
    <t>Realizar un seguimiento mensual para validar que todas las áreas involucradas (VCT, VAF, OTI, VSCSM y VPF) estén alineadas y cumpliendo con los procedimientos asociados al expediente minero.</t>
  </si>
  <si>
    <t>Acta y/o Listado de asistencia</t>
  </si>
  <si>
    <t>FILA_2</t>
  </si>
  <si>
    <t>HALLAZGO No. 10. DELEGACION DE LA FUNCION DE FISCALIZACION DEL MINISTERIO DE MINAS A LA GOBERNACION DE ANTIOQUIA Y TERCERIZACION DE LA FUNCION DE FISCALIZACION A LA UNIVERSIDAD DE ANTIOQUIA A TRAVES DE LOS CONTRATOS INTERADMINISTRATIVOS 4600008844 DE 2018, 4600009817 DE 2019 Y 4600010851 DE 2020 (A, D, F).</t>
  </si>
  <si>
    <t>Los pagos relacionados en los contratos interadministrativos de 2018, 2019 y 2020 por el sujeto de control, no fueron utilizados para ejercer directamente la función de fiscalización como lo exige la normativa, se gastaron en pagos de gastos de administración, por la intermediación innecesaria de la Universidad de Antioquia que no contaba con la experiencia especifica requerida.</t>
  </si>
  <si>
    <t>Elaborar un documento que establezca el procedimiento para mitigar los riesgos asociados a futuras delegaciones, convenios y demás instrumentos interadministrativos, con el propósito de evitar la reiteración del hallazgo identificado.</t>
  </si>
  <si>
    <t>Se elaborará, por parte de la Oficina Asesora Jurídica (OAJ) en coordinación con la Vicepresidencia Administrativa y Financiera (VAF), un documento que establezca los lineamientos para la celebración de futuras delegaciones, convenios y demás instrumentos interadministrativos, de acuerdo con la normativa vigente, jurisprudencia y doctrina referente a la delegación de funciones administrativas. Una vez elaborado, se procede a incorporar en los procedimientos internos de la autoridad minera, con el fin de fortalecer los mecanismos de control y prevenir la reiteración del hallazgo identificado.</t>
  </si>
  <si>
    <t>Documento de Lineamientos</t>
  </si>
  <si>
    <t>Se solicitó modificación de la fecha de cierre para el 31/12/2025</t>
  </si>
  <si>
    <t>FILA_3</t>
  </si>
  <si>
    <t>HALLAZGO No. 18 MANEJO DE INVENTARIOS - ELEMENTOS DEVOLUTIVOS En inspección ocular desarrollada en trabajo de campo a inventarios de elementos dados en custodia a las estaciones de salvamento minero de Nobsa, Ubate, Jamundí y PAR Cúcuta, se observo que buena parte de los elementos devolutivos no contaban con las correspondientes plaquetas de inventario adheridas a los mismos.</t>
  </si>
  <si>
    <t>Debilidades de control en el manejo de los inventarios devolutivos y de consumo.</t>
  </si>
  <si>
    <t>Fortalecer la identificación de los bienes devolutivos y de consumo con control mediante actividades preventivas desarrolladas por parte del Grupo de Inventarios.</t>
  </si>
  <si>
    <t>Requerir un informe de control mensual de inventarios a los Coordinadores y Lideres de PAR (Punto de Atención Regional), ESSM (Estación de Seguridad y Salvamento Minero) y PASSM (Punto de Apoyo de Seguridad y Salvamento Minero), de todos los elementos que se encuentran en custodia de la ANM en cada sede para identificar su estado.</t>
  </si>
  <si>
    <t>Informe de Control</t>
  </si>
  <si>
    <t xml:space="preserve">Se solicitó prorroga de fecha </t>
  </si>
  <si>
    <t>FILA_4</t>
  </si>
  <si>
    <t>Hallazgo 1. Aprovechamiento ilícito de minerales los títulos mineros relacionados por la ANM que suministraron carbón a la empresa comercializadora C. I. TRAFIGURA COAL COLOMBIA S.A.S., se han identificado títulos mineros o solicitudes de legalización que llevaron a cabo la producción y comercialización de carbón después de la fecha de cancelación del titulo o solicitud</t>
  </si>
  <si>
    <t>deficiencias en la función de fiscalización que no tiene en cuenta la trazabilidad minera de los comercializadores en los términos del parágrafo 2 del articulo 17 de la ley 2056 de 2020</t>
  </si>
  <si>
    <t>3. Acción Preventiva: Implementación del modulo de notificaciones en el sistema de información.</t>
  </si>
  <si>
    <t>1. Incorporar la tarea de envío de comunicaciones en el modulo de notificaciones.</t>
  </si>
  <si>
    <t>1. Modulo en operación</t>
  </si>
  <si>
    <t>FILA_5</t>
  </si>
  <si>
    <t>2. Generar lineamientos de notificaciones.</t>
  </si>
  <si>
    <t>2. Publicación de lineamientos en ISOLUCION</t>
  </si>
  <si>
    <t>cumplida</t>
  </si>
  <si>
    <t>FILA_6</t>
  </si>
  <si>
    <t>Actualizar el procedimiento vigente en ISOLUCION relacionado con el expediente minero.</t>
  </si>
  <si>
    <t>Procedimiento Actualizado</t>
  </si>
  <si>
    <t>FILA_7</t>
  </si>
  <si>
    <t>Hallazgo No. 12 Certif RETIE y RETILAP obras eléctricas Ubate - Cont. ANM-824-2023. La totalidad de las instalaciones eléctricas deben ser objeto de remodelación desde el punto de derivación de la acometida hasta iluminación exterior y siendo el objeto de diseños y obras lograr una certif plena del sist elect e iluminación, los productos no contemplan la certif RETIE y RETILAP de la ONAC</t>
  </si>
  <si>
    <t xml:space="preserve">Incumple con lo especificado tanto en la Resolución No. 90708 de 2013 del MME como en su anexo técnico (numeral 2.1.1), si se tiene en cuenta que no es una instalación de uso final menor la que se va a rediseñar y a remodelar, sino una instalación de una importante capacidad eléctrica, como se desprende de la revisión del cuadro “CALCULO TRANSFORMADOR” </t>
  </si>
  <si>
    <t>Acción correctiva: Realizar la revisión de los documentos contractuales y  condiciones de obra, para tramitar las certificaciones RETIE y REILAP</t>
  </si>
  <si>
    <t>Tramitar  las Certificaciones RETIE y RETILAP en las obras de Ubate.</t>
  </si>
  <si>
    <t>Tramites de certificaciones.</t>
  </si>
  <si>
    <t xml:space="preserve">No se advirtió cargue de evidencias de la acción de mejora suscrita con la CGR en la carpeta  de los certificados de RETIE y RETILAP.
</t>
  </si>
  <si>
    <t>FILA_8</t>
  </si>
  <si>
    <t>Acción preventiva: Fortalecer los procesos contractuales en materia de obra.</t>
  </si>
  <si>
    <t>Incluir en los próximas obras civiles e intervenciones eléctricas  de las sedes, en donde el calculo del cuadro del transformador sea mayor o igual a 75 KVA se exigirá la certificación RETIE y RETILAP.</t>
  </si>
  <si>
    <t>Documento de solicitud.</t>
  </si>
  <si>
    <t>FILA_9</t>
  </si>
  <si>
    <t>Hallazgo 2. Bienes inmuebles sujetos a reversión Contrato 3452 (A). Se identifico una anotación concerniente a la entrega formal de los bienes inmuebles denominados "ANGOSTURAS", "LA ESMERALDA" y "EL ALTA", al examinar los certificados de tradición y libertad de los predios, se constato que la titularidad del dominio continua registrada a nombre de ECO ORO Minerales Corp Sucursal Colombia</t>
  </si>
  <si>
    <t>La entidad no cuenta con un procedimiento formal y estandarizado que regule de manera precisa los pasos a seguir para la correcta gestión en la reversión de los bienes resultantes de títulos mineros terminados. Teniendo como consecuencia que el Estado no tome posesión efectiva de los activos resultantes de los títulos mineros, lo que genera el riesgo de perdida de la titularidad</t>
  </si>
  <si>
    <t>Construir el manual de reversiones contentivo de sus respectivos procesos y procedimientos, que permita realizar la correcta gestión de reversión de los bienes y su transferencia formal al Estado.</t>
  </si>
  <si>
    <t>Adelantar las mesas de trabajos a que haya lugar para la construcción del manual de reversiones con las diferentes áreas de la ANM.</t>
  </si>
  <si>
    <t xml:space="preserve">Actas de reuniones </t>
  </si>
  <si>
    <t xml:space="preserve">Se realizaron las reuniones respectivas de Prodeco, con el fin de verificar los ajustes finales del Manual de Reversión y el estado de los Bienes de Eco oro
Reuniones 
17 de julio de 2025
26 de agosto de 2025
10 de septiembre de 2025
02 de octubre de 2025.
</t>
  </si>
  <si>
    <t>FILA_10</t>
  </si>
  <si>
    <t>Entregar Manual de Reversiones</t>
  </si>
  <si>
    <t xml:space="preserve">Manual de reversiones </t>
  </si>
  <si>
    <t>en tramite</t>
  </si>
  <si>
    <t>FILA_11</t>
  </si>
  <si>
    <t xml:space="preserve">Publicar el manual en la plataforma Isolución </t>
  </si>
  <si>
    <t xml:space="preserve">Documento publicado </t>
  </si>
  <si>
    <t>FILA_12</t>
  </si>
  <si>
    <t xml:space="preserve">Generar espacios de concertación interinstitucional entre las entidades
competentes del Estado, con el fin de culminar la protocolización de los bienes
sujetos a reversión
</t>
  </si>
  <si>
    <t xml:space="preserve">1 Reunión con la Autoridad Nacional de Licencias Ambientales.
2. Solicitud de concepto relacionada con la medida cautelar impuesta mediante
las Resoluciones 979 del 29 de mayo de 2023 y 2075 del 24 de noviembre de 2023, expedidas por la Unidad Administrativa Especial de Gestión de
Restitución de Tierras.
</t>
  </si>
  <si>
    <t>Acta
Cooncepto</t>
  </si>
  <si>
    <t>FILA_13</t>
  </si>
  <si>
    <t xml:space="preserve">HALLAZGO No. 14 DEFICIENCIAS EN LA PLANEACION DEL CONTRATO INTERADMINISTRATIVO 634 DE 2021 (A, D)  De acuerdo con el plazo contractual y el Acta de Inicio del Contrato Interadministrativo de Administración No. 634 de 2021, la ejecución de este debió finalizar el pasado 08 de abril de 2023, no obstante, desde el 29 de marzo de 2023 el contrato ha sido objeto de cuatro suspensiones sucesivas (Informe CGR-CDME No. 36 Noviembre de 2023)
</t>
  </si>
  <si>
    <t>Informe CGR-CDME No. 41 de 2024: Persiste el riesgo de nuevos atrasos en la ejecución de la obra que finalmente cuenta con estudios y diseños aprobados. Las acciones de mejora para el hallazgo fueron parcialmente efectivas considerando que a la culminación de la fase de ejecución de la auditoría no se había dado inicio a la obra objeto del contrato en cuestión.</t>
  </si>
  <si>
    <t>Fortalecer  el cumplimiento de los contratos interadministrativos suscritos por la ANM</t>
  </si>
  <si>
    <t xml:space="preserve">Realización de capacitación sobre la supervisión de los contratos Interadministrativos </t>
  </si>
  <si>
    <t>listado de asistencia y grabación</t>
  </si>
  <si>
    <t>FILA_14</t>
  </si>
  <si>
    <t>Realizar el seguimiento contractual con el cual se evidencia el cumplimiento del contrato interadministrativo y se verifica el avance de la ejecución de las obras derivadas del Contrato</t>
  </si>
  <si>
    <t>Generar informes de Gestion Trimestral y de Supervisión con el fin de realizar un seguimiento efectivo, ambos deben ser detallados y contener información relevante para medir el progreso, identificar áreas de mejora y de ser necesario tomar las medidas correctivas en el marco del convenio.</t>
  </si>
  <si>
    <t xml:space="preserve">Informes trimestrales </t>
  </si>
  <si>
    <t>La OCI pudo verificar la lista de asistencia respecto a  capitación sobre la supervisión de los contratos Interadministrativos</t>
  </si>
  <si>
    <t>FILA_15</t>
  </si>
  <si>
    <t>Visitas de campo</t>
  </si>
  <si>
    <t>Actas de visita</t>
  </si>
  <si>
    <t xml:space="preserve">Se adelantó la elaboración del Informe de supervisor de Gestión Trimestral del contrato interadministrativo ANM 634-2021, correspondiente al tercer trimestre, el cual fue consolidado en el documento denominado “INF. GESTION TRIMESTRAL_SUPERVISOR”.
Adicionalmente, se anexa el informe remitido por ENTerritorio, titulado “Remisión del Informe de Gestión Trimestral: Periodo del 1 de abril al 30 de junio de 2025 del contrato interadministrativo 221018/634-2021..”
</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</si>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</sst>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font>
      <sz val="11"/>
      <color indexed="8"/>
      <name val="Aptos Narrow"/>
      <family val="2"/>
      <scheme val="minor"/>
    </font>
    <font>
      <sz val="11"/>
      <color theme="1"/>
      <name val="Aptos Narrow"/>
      <family val="2"/>
      <scheme val="minor"/>
    </font>
    <font>
      <b/>
      <sz val="11"/>
      <color indexed="9"/>
      <name val="Calibri"/>
    </font>
    <font>
      <b/>
      <sz val="11"/>
      <color indexed="8"/>
      <name val="Calibri"/>
    </font>
    <font>
      <sz val="11"/>
      <name val="Aptos Narrow"/>
      <family val="2"/>
      <scheme val="minor"/>
    </font>
    <font>
      <sz val="8"/>
      <name val="Aptos Narrow"/>
      <family val="2"/>
      <scheme val="minor"/>
    </font>
    <font>
      <sz val="11"/>
      <color theme="1"/>
      <name val="Calibri (Cuerpo)"/>
    </font>
    <font>
      <sz val="18"/>
      <color theme="1"/>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top style="medium">
        <color auto="1"/>
      </top>
      <bottom style="medium">
        <color auto="1"/>
      </bottom>
      <diagonal/>
    </border>
    <border>
      <left style="thin">
        <color indexed="8"/>
      </left>
      <right/>
      <top style="thin">
        <color indexed="8"/>
      </top>
      <bottom style="thin">
        <color indexed="8"/>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5" xfId="0" applyBorder="1" applyAlignment="1" applyProtection="1">
      <alignment vertical="center"/>
      <protection locked="0"/>
    </xf>
    <xf numFmtId="164" fontId="3" fillId="3" borderId="6"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0" fillId="0" borderId="8" xfId="0" applyBorder="1"/>
    <xf numFmtId="9" fontId="4" fillId="0" borderId="8" xfId="0" applyNumberFormat="1" applyFont="1" applyBorder="1" applyAlignment="1">
      <alignment horizontal="center"/>
    </xf>
    <xf numFmtId="0" fontId="1" fillId="0" borderId="3" xfId="0" applyFont="1" applyBorder="1" applyAlignment="1" applyProtection="1">
      <alignment vertical="center" wrapText="1"/>
      <protection locked="0"/>
    </xf>
    <xf numFmtId="0" fontId="6" fillId="0" borderId="8" xfId="0" applyFont="1" applyBorder="1" applyAlignment="1">
      <alignment horizontal="center" vertical="center" wrapText="1"/>
    </xf>
    <xf numFmtId="0" fontId="6" fillId="0" borderId="8" xfId="0" applyFont="1" applyBorder="1" applyAlignment="1">
      <alignment vertical="center" wrapText="1"/>
    </xf>
    <xf numFmtId="14" fontId="6" fillId="0" borderId="8"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0" fontId="6" fillId="0" borderId="8" xfId="0" applyFont="1" applyBorder="1" applyAlignment="1">
      <alignment horizontal="left" vertical="center" wrapText="1"/>
    </xf>
    <xf numFmtId="0" fontId="1" fillId="0" borderId="2" xfId="0" applyFont="1" applyBorder="1" applyAlignment="1">
      <alignment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14" fontId="1" fillId="0" borderId="8" xfId="0" applyNumberFormat="1" applyFont="1" applyBorder="1" applyAlignment="1">
      <alignment horizontal="center" vertical="center" wrapText="1"/>
    </xf>
    <xf numFmtId="9" fontId="1"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9" fontId="1" fillId="0" borderId="8" xfId="0" applyNumberFormat="1" applyFont="1" applyBorder="1" applyAlignment="1">
      <alignment vertical="center" wrapText="1"/>
    </xf>
    <xf numFmtId="0" fontId="1" fillId="0" borderId="8" xfId="0" applyFont="1" applyBorder="1" applyAlignment="1">
      <alignment wrapText="1"/>
    </xf>
    <xf numFmtId="0" fontId="1" fillId="0" borderId="8" xfId="0" applyFont="1" applyBorder="1" applyAlignment="1">
      <alignment horizontal="center" wrapText="1"/>
    </xf>
    <xf numFmtId="14" fontId="1" fillId="0" borderId="8" xfId="0" applyNumberFormat="1" applyFont="1" applyBorder="1" applyAlignment="1">
      <alignment horizontal="center" wrapText="1"/>
    </xf>
    <xf numFmtId="9" fontId="1" fillId="0" borderId="8" xfId="0" applyNumberFormat="1" applyFont="1" applyBorder="1" applyAlignment="1">
      <alignment wrapText="1"/>
    </xf>
    <xf numFmtId="0" fontId="7" fillId="0" borderId="8" xfId="0" applyFont="1" applyBorder="1" applyAlignment="1">
      <alignment horizontal="left" wrapText="1"/>
    </xf>
    <xf numFmtId="9" fontId="1" fillId="0" borderId="8" xfId="0" applyNumberFormat="1" applyFont="1" applyBorder="1" applyAlignment="1">
      <alignment horizontal="center" wrapText="1"/>
    </xf>
    <xf numFmtId="0" fontId="1" fillId="0" borderId="8" xfId="0" applyFont="1" applyBorder="1" applyAlignment="1">
      <alignment horizontal="left" vertical="center" wrapText="1"/>
    </xf>
    <xf numFmtId="0" fontId="2"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zoomScale="48" zoomScaleNormal="48" workbookViewId="0">
      <selection activeCell="D11" sqref="D11"/>
    </sheetView>
  </sheetViews>
  <sheetFormatPr defaultColWidth="8.7109375" defaultRowHeight="15"/>
  <cols>
    <col min="2" max="2" width="16" customWidth="1"/>
    <col min="3" max="3" width="27" customWidth="1"/>
    <col min="4" max="4" width="21" customWidth="1"/>
    <col min="5" max="5" width="30" customWidth="1"/>
    <col min="6" max="6" width="24" customWidth="1"/>
    <col min="7" max="7" width="33.42578125" customWidth="1"/>
    <col min="8" max="8" width="47.5703125" customWidth="1"/>
    <col min="9" max="9" width="36" customWidth="1"/>
    <col min="10" max="10" width="47" customWidth="1"/>
    <col min="11" max="11" width="35" customWidth="1"/>
    <col min="12" max="12" width="40" customWidth="1"/>
    <col min="13" max="13" width="36" customWidth="1"/>
    <col min="14" max="14" width="46" customWidth="1"/>
    <col min="15" max="15" width="33.28515625" customWidth="1"/>
    <col min="17" max="256" width="8" hidden="1"/>
  </cols>
  <sheetData>
    <row r="1" spans="1:15">
      <c r="B1" s="1" t="s">
        <v>0</v>
      </c>
      <c r="C1" s="1">
        <v>53</v>
      </c>
      <c r="D1" s="1" t="s">
        <v>1</v>
      </c>
    </row>
    <row r="2" spans="1:15">
      <c r="B2" s="1" t="s">
        <v>2</v>
      </c>
      <c r="C2" s="1">
        <v>400</v>
      </c>
      <c r="D2" s="1" t="s">
        <v>3</v>
      </c>
    </row>
    <row r="3" spans="1:15">
      <c r="B3" s="1" t="s">
        <v>4</v>
      </c>
      <c r="C3" s="1">
        <v>1</v>
      </c>
    </row>
    <row r="4" spans="1:15">
      <c r="B4" s="1" t="s">
        <v>5</v>
      </c>
      <c r="C4" s="1">
        <v>12022</v>
      </c>
    </row>
    <row r="5" spans="1:15">
      <c r="B5" s="1" t="s">
        <v>6</v>
      </c>
      <c r="C5" s="4">
        <v>46022</v>
      </c>
    </row>
    <row r="6" spans="1:15">
      <c r="B6" s="1" t="s">
        <v>7</v>
      </c>
      <c r="C6" s="1">
        <v>6</v>
      </c>
      <c r="D6" s="1" t="s">
        <v>8</v>
      </c>
    </row>
    <row r="8" spans="1:15">
      <c r="A8" s="1" t="s">
        <v>9</v>
      </c>
      <c r="B8" s="28" t="s">
        <v>10</v>
      </c>
      <c r="C8" s="29"/>
      <c r="D8" s="29"/>
      <c r="E8" s="29"/>
      <c r="F8" s="29"/>
      <c r="G8" s="29"/>
      <c r="H8" s="29"/>
      <c r="I8" s="29"/>
      <c r="J8" s="29"/>
      <c r="K8" s="29"/>
      <c r="L8" s="29"/>
      <c r="M8" s="29"/>
      <c r="N8" s="29"/>
      <c r="O8" s="29"/>
    </row>
    <row r="9" spans="1:15">
      <c r="C9" s="1">
        <v>4</v>
      </c>
      <c r="D9" s="1">
        <v>8</v>
      </c>
      <c r="E9" s="1">
        <v>12</v>
      </c>
      <c r="F9" s="1">
        <v>16</v>
      </c>
      <c r="G9" s="1">
        <v>20</v>
      </c>
      <c r="H9" s="1">
        <v>24</v>
      </c>
      <c r="I9" s="1">
        <v>28</v>
      </c>
      <c r="J9" s="1">
        <v>31</v>
      </c>
      <c r="K9" s="1">
        <v>32</v>
      </c>
      <c r="L9" s="1">
        <v>36</v>
      </c>
      <c r="M9" s="1">
        <v>40</v>
      </c>
      <c r="N9" s="1">
        <v>44</v>
      </c>
      <c r="O9" s="1">
        <v>48</v>
      </c>
    </row>
    <row r="10" spans="1:15" ht="15.75" thickBot="1">
      <c r="C10" s="1" t="s">
        <v>11</v>
      </c>
      <c r="D10" s="1" t="s">
        <v>12</v>
      </c>
      <c r="E10" s="5" t="s">
        <v>13</v>
      </c>
      <c r="F10" s="5" t="s">
        <v>14</v>
      </c>
      <c r="G10" s="5" t="s">
        <v>15</v>
      </c>
      <c r="H10" s="5" t="s">
        <v>16</v>
      </c>
      <c r="I10" s="5" t="s">
        <v>17</v>
      </c>
      <c r="J10" s="5" t="s">
        <v>18</v>
      </c>
      <c r="K10" s="5" t="s">
        <v>19</v>
      </c>
      <c r="L10" s="5" t="s">
        <v>20</v>
      </c>
      <c r="M10" s="5" t="s">
        <v>21</v>
      </c>
      <c r="N10" s="5" t="s">
        <v>22</v>
      </c>
      <c r="O10" s="5" t="s">
        <v>23</v>
      </c>
    </row>
    <row r="11" spans="1:15" ht="243" thickBot="1">
      <c r="A11" s="2">
        <v>1</v>
      </c>
      <c r="B11" s="6" t="s">
        <v>24</v>
      </c>
      <c r="C11" s="3" t="s">
        <v>25</v>
      </c>
      <c r="D11" s="8" t="s">
        <v>26</v>
      </c>
      <c r="E11" s="9" t="s">
        <v>27</v>
      </c>
      <c r="F11" s="10" t="s">
        <v>28</v>
      </c>
      <c r="G11" s="9" t="s">
        <v>29</v>
      </c>
      <c r="H11" s="9" t="s">
        <v>30</v>
      </c>
      <c r="I11" s="9" t="s">
        <v>31</v>
      </c>
      <c r="J11" s="9">
        <v>6</v>
      </c>
      <c r="K11" s="11">
        <v>45838</v>
      </c>
      <c r="L11" s="11">
        <v>46022</v>
      </c>
      <c r="M11" s="9">
        <v>26</v>
      </c>
      <c r="N11" s="12">
        <v>1</v>
      </c>
      <c r="O11" s="13"/>
    </row>
    <row r="12" spans="1:15" ht="285.75" thickBot="1">
      <c r="A12" s="2">
        <v>2</v>
      </c>
      <c r="B12" s="6" t="s">
        <v>32</v>
      </c>
      <c r="C12" s="3" t="s">
        <v>25</v>
      </c>
      <c r="D12" s="14"/>
      <c r="E12" s="10" t="s">
        <v>33</v>
      </c>
      <c r="F12" s="10" t="s">
        <v>34</v>
      </c>
      <c r="G12" s="10" t="s">
        <v>35</v>
      </c>
      <c r="H12" s="10" t="s">
        <v>36</v>
      </c>
      <c r="I12" s="9" t="s">
        <v>37</v>
      </c>
      <c r="J12" s="9">
        <v>1</v>
      </c>
      <c r="K12" s="11">
        <v>45337</v>
      </c>
      <c r="L12" s="11">
        <v>46022</v>
      </c>
      <c r="M12" s="9">
        <v>97.857142857142861</v>
      </c>
      <c r="N12" s="12">
        <v>0</v>
      </c>
      <c r="O12" s="13" t="s">
        <v>38</v>
      </c>
    </row>
    <row r="13" spans="1:15" ht="225.75" thickBot="1">
      <c r="A13" s="2">
        <v>3</v>
      </c>
      <c r="B13" s="6" t="s">
        <v>39</v>
      </c>
      <c r="C13" s="3" t="s">
        <v>25</v>
      </c>
      <c r="D13" s="14"/>
      <c r="E13" s="15" t="s">
        <v>40</v>
      </c>
      <c r="F13" s="15" t="s">
        <v>41</v>
      </c>
      <c r="G13" s="15" t="s">
        <v>42</v>
      </c>
      <c r="H13" s="15" t="s">
        <v>43</v>
      </c>
      <c r="I13" s="15" t="s">
        <v>44</v>
      </c>
      <c r="J13" s="16">
        <v>12</v>
      </c>
      <c r="K13" s="17">
        <v>45292</v>
      </c>
      <c r="L13" s="17">
        <v>46022</v>
      </c>
      <c r="M13" s="16">
        <v>104.28571428571429</v>
      </c>
      <c r="N13" s="18">
        <v>1</v>
      </c>
      <c r="O13" s="19" t="s">
        <v>45</v>
      </c>
    </row>
    <row r="14" spans="1:15" ht="210.75" thickBot="1">
      <c r="A14" s="2">
        <v>4</v>
      </c>
      <c r="B14" s="6" t="s">
        <v>46</v>
      </c>
      <c r="C14" s="3" t="s">
        <v>25</v>
      </c>
      <c r="D14" s="14"/>
      <c r="E14" s="15" t="s">
        <v>47</v>
      </c>
      <c r="F14" s="15" t="s">
        <v>48</v>
      </c>
      <c r="G14" s="15" t="s">
        <v>49</v>
      </c>
      <c r="H14" s="15" t="s">
        <v>50</v>
      </c>
      <c r="I14" s="15" t="s">
        <v>51</v>
      </c>
      <c r="J14" s="16">
        <v>1</v>
      </c>
      <c r="K14" s="17">
        <v>45233</v>
      </c>
      <c r="L14" s="17">
        <v>46022</v>
      </c>
      <c r="M14" s="16">
        <v>112.71428571428571</v>
      </c>
      <c r="N14" s="18">
        <v>0.4</v>
      </c>
      <c r="O14" s="19" t="s">
        <v>45</v>
      </c>
    </row>
    <row r="15" spans="1:15" ht="210.75" thickBot="1">
      <c r="A15" s="2">
        <v>5</v>
      </c>
      <c r="B15" s="6" t="s">
        <v>52</v>
      </c>
      <c r="C15" s="3" t="s">
        <v>25</v>
      </c>
      <c r="D15" s="14"/>
      <c r="E15" s="15" t="s">
        <v>47</v>
      </c>
      <c r="F15" s="15" t="s">
        <v>48</v>
      </c>
      <c r="G15" s="15" t="s">
        <v>49</v>
      </c>
      <c r="H15" s="15" t="s">
        <v>53</v>
      </c>
      <c r="I15" s="15" t="s">
        <v>54</v>
      </c>
      <c r="J15" s="16">
        <v>1</v>
      </c>
      <c r="K15" s="17">
        <v>45566</v>
      </c>
      <c r="L15" s="17">
        <v>45838</v>
      </c>
      <c r="M15" s="16">
        <v>38.857142857142854</v>
      </c>
      <c r="N15" s="20">
        <v>1</v>
      </c>
      <c r="O15" s="19" t="s">
        <v>55</v>
      </c>
    </row>
    <row r="16" spans="1:15" ht="243" thickBot="1">
      <c r="A16" s="2">
        <v>6</v>
      </c>
      <c r="B16" s="6" t="s">
        <v>56</v>
      </c>
      <c r="C16" s="3" t="s">
        <v>25</v>
      </c>
      <c r="D16" s="14"/>
      <c r="E16" s="21" t="s">
        <v>27</v>
      </c>
      <c r="F16" s="21" t="s">
        <v>28</v>
      </c>
      <c r="G16" s="22" t="s">
        <v>29</v>
      </c>
      <c r="H16" s="16" t="s">
        <v>57</v>
      </c>
      <c r="I16" s="21" t="s">
        <v>58</v>
      </c>
      <c r="J16" s="22">
        <v>1</v>
      </c>
      <c r="K16" s="23">
        <v>45566</v>
      </c>
      <c r="L16" s="23">
        <v>45838</v>
      </c>
      <c r="M16" s="22">
        <v>38.857142857142854</v>
      </c>
      <c r="N16" s="24">
        <v>1</v>
      </c>
      <c r="O16" s="25" t="s">
        <v>55</v>
      </c>
    </row>
    <row r="17" spans="1:15" ht="336.75" thickBot="1">
      <c r="A17" s="2">
        <v>7</v>
      </c>
      <c r="B17" s="6" t="s">
        <v>59</v>
      </c>
      <c r="C17" s="3" t="s">
        <v>25</v>
      </c>
      <c r="D17" s="14"/>
      <c r="E17" s="15" t="s">
        <v>60</v>
      </c>
      <c r="F17" s="15" t="s">
        <v>61</v>
      </c>
      <c r="G17" s="15" t="s">
        <v>62</v>
      </c>
      <c r="H17" s="15" t="s">
        <v>63</v>
      </c>
      <c r="I17" s="15" t="s">
        <v>64</v>
      </c>
      <c r="J17" s="16">
        <v>2</v>
      </c>
      <c r="K17" s="17">
        <v>45505</v>
      </c>
      <c r="L17" s="17">
        <v>46022</v>
      </c>
      <c r="M17" s="16">
        <v>73.857142857142861</v>
      </c>
      <c r="N17" s="18">
        <v>0.2</v>
      </c>
      <c r="O17" s="19" t="s">
        <v>65</v>
      </c>
    </row>
    <row r="18" spans="1:15" ht="258" thickBot="1">
      <c r="A18" s="2">
        <v>8</v>
      </c>
      <c r="B18" s="6" t="s">
        <v>66</v>
      </c>
      <c r="C18" s="3" t="s">
        <v>25</v>
      </c>
      <c r="D18" s="14"/>
      <c r="E18" s="21" t="s">
        <v>60</v>
      </c>
      <c r="F18" s="21" t="s">
        <v>61</v>
      </c>
      <c r="G18" s="21" t="s">
        <v>67</v>
      </c>
      <c r="H18" s="21" t="s">
        <v>68</v>
      </c>
      <c r="I18" s="21" t="s">
        <v>69</v>
      </c>
      <c r="J18" s="22">
        <v>1</v>
      </c>
      <c r="K18" s="23">
        <v>45505</v>
      </c>
      <c r="L18" s="23">
        <v>45869</v>
      </c>
      <c r="M18" s="22">
        <v>52</v>
      </c>
      <c r="N18" s="26">
        <v>1</v>
      </c>
      <c r="O18" s="25" t="s">
        <v>55</v>
      </c>
    </row>
    <row r="19" spans="1:15" ht="409.6" thickBot="1">
      <c r="A19" s="2">
        <v>9</v>
      </c>
      <c r="B19" s="6" t="s">
        <v>70</v>
      </c>
      <c r="C19" s="3" t="s">
        <v>25</v>
      </c>
      <c r="D19" s="14"/>
      <c r="E19" s="15" t="s">
        <v>71</v>
      </c>
      <c r="F19" s="27" t="s">
        <v>72</v>
      </c>
      <c r="G19" s="15" t="s">
        <v>73</v>
      </c>
      <c r="H19" s="15" t="s">
        <v>74</v>
      </c>
      <c r="I19" s="15" t="s">
        <v>75</v>
      </c>
      <c r="J19" s="16">
        <v>4</v>
      </c>
      <c r="K19" s="17">
        <v>45717</v>
      </c>
      <c r="L19" s="17">
        <v>46022</v>
      </c>
      <c r="M19" s="16">
        <v>43.57</v>
      </c>
      <c r="N19" s="26">
        <v>1</v>
      </c>
      <c r="O19" s="25" t="s">
        <v>76</v>
      </c>
    </row>
    <row r="20" spans="1:15" ht="255.75" thickBot="1">
      <c r="A20" s="2">
        <v>10</v>
      </c>
      <c r="B20" s="6" t="s">
        <v>77</v>
      </c>
      <c r="C20" s="3" t="s">
        <v>25</v>
      </c>
      <c r="D20" s="14"/>
      <c r="E20" s="15" t="s">
        <v>71</v>
      </c>
      <c r="F20" s="27" t="s">
        <v>72</v>
      </c>
      <c r="G20" s="15" t="s">
        <v>73</v>
      </c>
      <c r="H20" s="15" t="s">
        <v>78</v>
      </c>
      <c r="I20" s="15" t="s">
        <v>79</v>
      </c>
      <c r="J20" s="16">
        <v>1</v>
      </c>
      <c r="K20" s="17">
        <v>45717</v>
      </c>
      <c r="L20" s="17">
        <v>46022</v>
      </c>
      <c r="M20" s="16">
        <v>43.57</v>
      </c>
      <c r="N20" s="26">
        <v>0.8</v>
      </c>
      <c r="O20" s="25" t="s">
        <v>80</v>
      </c>
    </row>
    <row r="21" spans="1:15" ht="255.75" thickBot="1">
      <c r="A21" s="2">
        <v>11</v>
      </c>
      <c r="B21" s="6" t="s">
        <v>81</v>
      </c>
      <c r="C21" s="3" t="s">
        <v>25</v>
      </c>
      <c r="D21" s="14"/>
      <c r="E21" s="15" t="s">
        <v>71</v>
      </c>
      <c r="F21" s="27" t="s">
        <v>72</v>
      </c>
      <c r="G21" s="15" t="s">
        <v>73</v>
      </c>
      <c r="H21" s="15" t="s">
        <v>82</v>
      </c>
      <c r="I21" s="15" t="s">
        <v>83</v>
      </c>
      <c r="J21" s="16">
        <v>1</v>
      </c>
      <c r="K21" s="17">
        <v>45717</v>
      </c>
      <c r="L21" s="17">
        <v>46022</v>
      </c>
      <c r="M21" s="16">
        <v>43.57</v>
      </c>
      <c r="N21" s="26">
        <v>0.7</v>
      </c>
      <c r="O21" s="25" t="s">
        <v>80</v>
      </c>
    </row>
    <row r="22" spans="1:15" ht="255.75" thickBot="1">
      <c r="A22" s="2">
        <v>12</v>
      </c>
      <c r="B22" s="6" t="s">
        <v>84</v>
      </c>
      <c r="C22" s="3" t="s">
        <v>25</v>
      </c>
      <c r="D22" s="14"/>
      <c r="E22" s="15" t="s">
        <v>71</v>
      </c>
      <c r="F22" s="27" t="s">
        <v>72</v>
      </c>
      <c r="G22" s="15" t="s">
        <v>85</v>
      </c>
      <c r="H22" s="15" t="s">
        <v>86</v>
      </c>
      <c r="I22" s="15" t="s">
        <v>87</v>
      </c>
      <c r="J22" s="16">
        <v>2</v>
      </c>
      <c r="K22" s="17">
        <v>45717</v>
      </c>
      <c r="L22" s="17">
        <v>46022</v>
      </c>
      <c r="M22" s="16">
        <v>43.57</v>
      </c>
      <c r="N22" s="26">
        <v>0.4</v>
      </c>
      <c r="O22" s="25" t="s">
        <v>80</v>
      </c>
    </row>
    <row r="23" spans="1:15" ht="270.75" thickBot="1">
      <c r="A23" s="2">
        <v>13</v>
      </c>
      <c r="B23" s="6" t="s">
        <v>88</v>
      </c>
      <c r="C23" s="3" t="s">
        <v>25</v>
      </c>
      <c r="D23" s="14"/>
      <c r="E23" s="27" t="s">
        <v>89</v>
      </c>
      <c r="F23" s="15" t="s">
        <v>90</v>
      </c>
      <c r="G23" s="15" t="s">
        <v>91</v>
      </c>
      <c r="H23" s="15" t="s">
        <v>92</v>
      </c>
      <c r="I23" s="16" t="s">
        <v>93</v>
      </c>
      <c r="J23" s="16">
        <v>2</v>
      </c>
      <c r="K23" s="17">
        <v>45717</v>
      </c>
      <c r="L23" s="17">
        <v>46022</v>
      </c>
      <c r="M23" s="16">
        <v>43.57</v>
      </c>
      <c r="N23" s="26">
        <v>1</v>
      </c>
      <c r="O23" s="25" t="s">
        <v>80</v>
      </c>
    </row>
    <row r="24" spans="1:15" ht="288.75" thickBot="1">
      <c r="A24" s="2">
        <v>14</v>
      </c>
      <c r="B24" s="6" t="s">
        <v>94</v>
      </c>
      <c r="C24" s="3" t="s">
        <v>25</v>
      </c>
      <c r="D24" s="14"/>
      <c r="E24" s="27" t="s">
        <v>89</v>
      </c>
      <c r="F24" s="15" t="s">
        <v>90</v>
      </c>
      <c r="G24" s="15" t="s">
        <v>95</v>
      </c>
      <c r="H24" s="15" t="s">
        <v>96</v>
      </c>
      <c r="I24" s="16" t="s">
        <v>97</v>
      </c>
      <c r="J24" s="16">
        <v>4</v>
      </c>
      <c r="K24" s="17">
        <v>45717</v>
      </c>
      <c r="L24" s="17">
        <v>46022</v>
      </c>
      <c r="M24" s="16">
        <v>43.57</v>
      </c>
      <c r="N24" s="26">
        <v>1</v>
      </c>
      <c r="O24" s="25" t="s">
        <v>98</v>
      </c>
    </row>
    <row r="25" spans="1:15" ht="409.6" thickBot="1">
      <c r="A25" s="2">
        <v>15</v>
      </c>
      <c r="B25" s="6" t="s">
        <v>99</v>
      </c>
      <c r="C25" s="3" t="s">
        <v>25</v>
      </c>
      <c r="D25" s="14"/>
      <c r="E25" s="27" t="s">
        <v>89</v>
      </c>
      <c r="F25" s="15" t="s">
        <v>90</v>
      </c>
      <c r="G25" s="15" t="s">
        <v>95</v>
      </c>
      <c r="H25" s="15" t="s">
        <v>100</v>
      </c>
      <c r="I25" s="16" t="s">
        <v>101</v>
      </c>
      <c r="J25" s="16">
        <v>2</v>
      </c>
      <c r="K25" s="17">
        <v>45717</v>
      </c>
      <c r="L25" s="17">
        <v>46022</v>
      </c>
      <c r="M25" s="16">
        <v>43.57</v>
      </c>
      <c r="N25" s="26">
        <v>0.75</v>
      </c>
      <c r="O25" s="25" t="s">
        <v>102</v>
      </c>
    </row>
    <row r="26" spans="1:15">
      <c r="N26" s="7"/>
    </row>
    <row r="351003" spans="1:1">
      <c r="A351003" t="s">
        <v>103</v>
      </c>
    </row>
    <row r="351004" spans="1:1">
      <c r="A351004" t="s">
        <v>25</v>
      </c>
    </row>
  </sheetData>
  <mergeCells count="1">
    <mergeCell ref="B8:O8"/>
  </mergeCells>
  <phoneticPr fontId="5" type="noConversion"/>
  <dataValidations count="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5" xr:uid="{87AD11AF-976C-41D5-AB75-673FCBCBB19A}">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1000000}">
      <formula1>0</formula1>
      <formula2>9</formula2>
    </dataValidation>
  </dataValidations>
  <pageMargins left="0.7" right="0.7" top="0.75" bottom="0.75" header="0.3" footer="0.3"/>
  <headerFooter>
    <oddFooter>&amp;L_x000D_&amp;1#&amp;"Calibri"&amp;10&amp;K000000 Informacion publica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6753BC1FF3B74AAA2451ACCC6068E0" ma:contentTypeVersion="20" ma:contentTypeDescription="Crear nuevo documento." ma:contentTypeScope="" ma:versionID="916e78c2a0335e98a6802dde2a5d4a16">
  <xsd:schema xmlns:xsd="http://www.w3.org/2001/XMLSchema" xmlns:xs="http://www.w3.org/2001/XMLSchema" xmlns:p="http://schemas.microsoft.com/office/2006/metadata/properties" xmlns:ns2="f9219826-a04c-486a-b993-5dcf142f0740" xmlns:ns3="b2d564e5-c9f3-4217-98ef-ceaa4a88f833" targetNamespace="http://schemas.microsoft.com/office/2006/metadata/properties" ma:root="true" ma:fieldsID="9d2452d139a1f54f91b13c7c274b600a" ns2:_="" ns3:_="">
    <xsd:import namespace="f9219826-a04c-486a-b993-5dcf142f0740"/>
    <xsd:import namespace="b2d564e5-c9f3-4217-98ef-ceaa4a88f8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19826-a04c-486a-b993-5dcf142f07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d564e5-c9f3-4217-98ef-ceaa4a88f83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1" nillable="true" ma:displayName="Columna global de taxonomía" ma:hidden="true" ma:list="{80b01805-7afb-4170-9c07-e3e8fa302c00}" ma:internalName="TaxCatchAll" ma:showField="CatchAllData" ma:web="b2d564e5-c9f3-4217-98ef-ceaa4a88f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2d564e5-c9f3-4217-98ef-ceaa4a88f833" xsi:nil="true"/>
    <lcf76f155ced4ddcb4097134ff3c332f xmlns="f9219826-a04c-486a-b993-5dcf142f07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E760DB-173E-475A-A44C-26C0EDC19783}"/>
</file>

<file path=customXml/itemProps2.xml><?xml version="1.0" encoding="utf-8"?>
<ds:datastoreItem xmlns:ds="http://schemas.openxmlformats.org/officeDocument/2006/customXml" ds:itemID="{AA1BC8A8-9043-4533-8340-B95A45C9F684}"/>
</file>

<file path=customXml/itemProps3.xml><?xml version="1.0" encoding="utf-8"?>
<ds:datastoreItem xmlns:ds="http://schemas.openxmlformats.org/officeDocument/2006/customXml" ds:itemID="{F142F5EF-1E9B-433A-94AD-9E9F20F2BDC5}"/>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2025-12-16T19:36:37Z</dcterms:created>
  <dcterms:modified xsi:type="dcterms:W3CDTF">2026-07-17T00:35:26Z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0x010100936753BC1FF3B74AAA2451ACCC6068E0</vt:lpwstr>
  </property>
  <property fmtid="{D5CDD505-2E9C-101B-9397-08002B2CF9AE}" pid="3" name="MediaServiceImageTags">
    <vt:lpwstr/>
  </property>
</Properties>
</file>