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mc:AlternateContent xmlns:mc="http://schemas.openxmlformats.org/markup-compatibility/2006">
    <mc:Choice Requires="x15">
      <x15ac:absPath xmlns:x15ac="http://schemas.microsoft.com/office/spreadsheetml/2010/11/ac" url="D:\Usuarios\1057580062\Downloads\"/>
    </mc:Choice>
  </mc:AlternateContent>
  <xr:revisionPtr revIDLastSave="0" documentId="8_{A23C3FD9-E8EB-41BF-8C89-F1DC98682791}" xr6:coauthVersionLast="47" xr6:coauthVersionMax="47" xr10:uidLastSave="{00000000-0000-0000-0000-000000000000}"/>
  <bookViews>
    <workbookView xWindow="0" yWindow="0" windowWidth="38400" windowHeight="17730" xr2:uid="{00000000-000D-0000-FFFF-FFFF00000000}"/>
  </bookViews>
  <sheets>
    <sheet name="CONSOLIDADO G (2)" sheetId="6" r:id="rId1"/>
    <sheet name="Hoja1" sheetId="1" r:id="rId2"/>
    <sheet name="RIESGOS GESTION " sheetId="2" r:id="rId3"/>
    <sheet name="CONSOLIDADO G" sheetId="4" r:id="rId4"/>
    <sheet name="Hoja2" sheetId="5" r:id="rId5"/>
    <sheet name="RIESGO DE CORRUPCION" sheetId="3" r:id="rId6"/>
  </sheets>
  <definedNames>
    <definedName name="_xlnm._FilterDatabase" localSheetId="3" hidden="1">'CONSOLIDADO G'!$A$8:$S$204</definedName>
    <definedName name="_xlnm._FilterDatabase" localSheetId="0" hidden="1">'CONSOLIDADO G (2)'!$A$8:$S$249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5" l="1"/>
  <c r="E7" i="5" s="1"/>
  <c r="E8" i="5" s="1"/>
  <c r="E9" i="5" s="1"/>
  <c r="E10" i="5" s="1"/>
  <c r="E11" i="5" s="1"/>
  <c r="E12" i="5" s="1"/>
  <c r="E13" i="5" s="1"/>
  <c r="E14" i="5" s="1"/>
  <c r="E15" i="5" s="1"/>
  <c r="E16" i="5" s="1"/>
  <c r="E17" i="5" s="1"/>
  <c r="E18" i="5" s="1"/>
  <c r="E19" i="5" s="1"/>
  <c r="E20" i="5" s="1"/>
  <c r="E21" i="5" s="1"/>
  <c r="E22" i="5" s="1"/>
  <c r="E23" i="5" s="1"/>
  <c r="E24" i="5" s="1"/>
  <c r="E25" i="5" s="1"/>
  <c r="E26" i="5" s="1"/>
  <c r="E27" i="5" s="1"/>
  <c r="E28" i="5" s="1"/>
  <c r="E29" i="5" s="1"/>
  <c r="E30" i="5" s="1"/>
  <c r="E31" i="5" s="1"/>
  <c r="E32" i="5" s="1"/>
  <c r="B3" i="1" l="1"/>
  <c r="B4" i="1" s="1"/>
  <c r="B5" i="1" s="1"/>
  <c r="B6" i="1" s="1"/>
  <c r="B7" i="1" s="1"/>
  <c r="B8" i="1" s="1"/>
  <c r="B9" i="1" s="1"/>
  <c r="B10" i="1" s="1"/>
  <c r="B11" i="1" s="1"/>
  <c r="B12" i="1" s="1"/>
  <c r="B13" i="1" s="1"/>
  <c r="B14" i="1" s="1"/>
  <c r="B15" i="1" s="1"/>
  <c r="B16" i="1" s="1"/>
  <c r="B17" i="1" s="1"/>
  <c r="B18" i="1" s="1"/>
  <c r="B19" i="1" s="1"/>
  <c r="B20" i="1" s="1"/>
  <c r="B21" i="1" s="1"/>
  <c r="B22" i="1" s="1"/>
  <c r="A5" i="3" l="1"/>
  <c r="A1" i="3" l="1"/>
  <c r="A12" i="3" l="1"/>
</calcChain>
</file>

<file path=xl/sharedStrings.xml><?xml version="1.0" encoding="utf-8"?>
<sst xmlns="http://schemas.openxmlformats.org/spreadsheetml/2006/main" count="3391" uniqueCount="925">
  <si>
    <t>DIRECCIONAMIENTO ESTRATÉGICO</t>
  </si>
  <si>
    <t>Consolidado Riesgos de Gestión ANM Vigencia 2026</t>
  </si>
  <si>
    <t>Versión</t>
  </si>
  <si>
    <t>Fecha del Riesgo</t>
  </si>
  <si>
    <t>Proceso</t>
  </si>
  <si>
    <t>RIESGOS DE GESTIÓN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</si>
  <si>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</si>
  <si>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</si>
  <si>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</si>
  <si>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</si>
  <si>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</si>
  <si>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</si>
  <si>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</si>
  <si>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gestión</t>
  </si>
  <si>
    <t>Riesgo de  gestión/evento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</si>
  <si>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</si>
  <si>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</si>
  <si>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</si>
  <si>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</si>
  <si>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</si>
  <si>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</si>
  <si>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</si>
  <si>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 xml:space="preserve">DI-RG1 </t>
  </si>
  <si>
    <t xml:space="preserve">Posibilidad de afectación reputacional por deficiencia en la definición del Plan Estratégico Institucional y el Plan de Acción, con el marco misional y las directrices y/o lineamientos por parte de la alta dirección a causa de falta de comprensión de la estructuración de la planeación  estratégica y de las capacidades que tienen las áreas de la entidad.
</t>
  </si>
  <si>
    <t>No</t>
  </si>
  <si>
    <t xml:space="preserve"> deficiencia en la definición del Plan Estratégico Institucional y el Plan de Acción, con el marco misional y las directrices y/o lineamientos por parte de la alta dirección</t>
  </si>
  <si>
    <t xml:space="preserve">falta de comprensión de la estructuración de la planeación  estratégica y de las capacidades que tienen las áreas de la entidad.
</t>
  </si>
  <si>
    <t>Profesionales del grupo de planeación asignados realizan acompañamiento a las dependencias en la formulación, definición y actualización del Plan Estratégico Institucional y el Plan de Acción con evidencia  a través de correos electrónicos y/o listas de asistencia.
Nota: La evidencia se cargará cada vez que se ejecute o se requiera aplicar el control.</t>
  </si>
  <si>
    <t>Muy Baja</t>
  </si>
  <si>
    <t>Menor</t>
  </si>
  <si>
    <t>Bajo</t>
  </si>
  <si>
    <t>Pérdida de credibilidad institucional.</t>
  </si>
  <si>
    <t>Convocar mesas de trabajo con las áreas para identificar las acciones que conllevaron a la materizalización del riesgo a fin de validar, articular y ajustar nuevamente el Plan Estratégico Institucional y Plan de Acción.
Evidenicia: Listas de asistencia y/o Formato de modificación al Plan Estratégico Institucional y Plan de Acción y/o Plan Estratégico Institucional y Plan de Acción ajustado.</t>
  </si>
  <si>
    <t>DI-RG2</t>
  </si>
  <si>
    <t>Posibilidad de afectación reputacional por consolidación a destiempo del informe de resultados  y socialización a la alta dirección a causa de la deficiencia en la información reportada y/o incumplimiento de los plazos de entrega por parte de las áreas responsables</t>
  </si>
  <si>
    <t xml:space="preserve"> consolidación a destiempo del informe de resultados  y socialización a la alta dirección</t>
  </si>
  <si>
    <t>la deficiencia en la información reportada y/o incumplimiento de los plazos de entrega por parte de las áreas responsables</t>
  </si>
  <si>
    <t>Profesionales del grupo de planeación asignados remiten solicitud del reporte de indicadores y/o reiteración a los responsables de los reportes pendientes en los plazos establecidos con envidencia trimestral a través de correos electrónicos.</t>
  </si>
  <si>
    <t>Baja</t>
  </si>
  <si>
    <t>Moderado</t>
  </si>
  <si>
    <t>Toma de decisiones inoportuna por parte de la alta dirección.</t>
  </si>
  <si>
    <t>Informar a la alta dirección los puntos críticos que impidieron la consolidación de resultados a fin de que se generen las acciones correspondientes.
Evidenicia: Correo electrónico y/o memorando.</t>
  </si>
  <si>
    <t>Profesionales del grupo de planeación asignados Realizaránán seguimiento y revisión de los reportes de indicadores con envidencia trimestral a través de correos electrónicos con observaciones y/o lista de asistencia de las mesas de trabajo.</t>
  </si>
  <si>
    <t>DIRECCIONAMIENTO ESTRATÉGICO-SGC</t>
  </si>
  <si>
    <t>DI-RG3</t>
  </si>
  <si>
    <t>Posibilidad de afectación reputacional por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 a causa de  desconocimiento de la metodología y de la información técnica establecida para la gestión del cambio, lo que limita la participación de las partes interesadas necesarias para su adecuada implementación.</t>
  </si>
  <si>
    <t xml:space="preserve"> inoportunidad en la identificación, planificación y documentación de los cambios, que puedan afectar o favorecer la continuidad en la prestación de los servicios, el Sistema Integrado de Gestión y el desempeño institucional de los procesos de la Agencia Nacional de Minería (ANM).</t>
  </si>
  <si>
    <t xml:space="preserve"> desconocimiento de la metodología y de la información técnica establecida para la gestión del cambio, lo que limita la participación de las partes interesadas necesarias para su adecuada implementación.</t>
  </si>
  <si>
    <t>Profesional delegado por parte del Coordinador Grupo de Planeación Divulgarán y socializarán el procedimiento y formato de gestión del cambio a todos los servidores públicos y contratistas de la ANM para generar conciencia. Evidencia: Correo electrónico.</t>
  </si>
  <si>
    <t>Media</t>
  </si>
  <si>
    <t>Leve</t>
  </si>
  <si>
    <t>Ejecución inadecuada o incompleta de los cambios, generando retrasos, reprocesos y afectaciones en la continuidad del servicio y en el desempeño institucional.</t>
  </si>
  <si>
    <t>Realizar una mesa de trabajo con los procesos, con el fin de elaborar un plan de choque y documentar los cambios correspondientes.
Evidencia: Acta de reunión.</t>
  </si>
  <si>
    <t>Profesional delegado por parte del Coordinador Grupo de Planeación Realizarán seguimiento a los procesos/dependencias para verificar la adecuada intervención y estructuración en la implementación de los cambios. Evidencia: Correo electrónico.</t>
  </si>
  <si>
    <t>DI-RG4</t>
  </si>
  <si>
    <t>Posibilidad de afectación reputacional por inadecuado monitoreo y evaluación al cumplimiento de los controles de los riesgos de la ANM a causa de insuficiente apropiación de la cultura de gestión de riesgos, por parte de los responsables de los procesos, impactando la calidad del monitoreo y la evidencia reportada.</t>
  </si>
  <si>
    <t xml:space="preserve"> inadecuado monitoreo y evaluación al cumplimiento de los controles de los riesgos de la ANM</t>
  </si>
  <si>
    <t>insuficiente apropiación de la cultura de gestión de riesgos, por parte de los responsables de los procesos, impactando la calidad del monitoreo y la evidencia reportada.</t>
  </si>
  <si>
    <t xml:space="preserve">Profesional delegado por parte del Coordinador Grupo de Planeación Realizarán seguimiento a los reportes de riesgos por proceso. En caso de inconsistencia en el reporte, se enviará una notificación por correo electrónico para su subsanación Evidencia: Correo electronico </t>
  </si>
  <si>
    <t>Materialización de riesgos de gestión y de corrupción</t>
  </si>
  <si>
    <t>Comunicar a la Alta Dirección la materialización de los riesgos
Evidencia: Acta del comité</t>
  </si>
  <si>
    <t>Profesional delegado por parte del Coordinador Grupo de Planeación Realizarán la programación de mesas de trabajo para cada vigencia, o cuando se requiera conforme a las solicitudes recibidas Comunicación (correo electrónico) dirigida al proceso para informar sobre la última versión del documento (o formato) y confirmar su aplicación en la elaboración del reporte.
Nota: Cada vez que se presente la necesidad</t>
  </si>
  <si>
    <t>Hacer acompañamiento al proceso en definicion del pla de accion y revision de matriz de riesgos.
Evidencia; listas d asistencia y/o correo electronico</t>
  </si>
  <si>
    <t>DIRECCIONAMIENTO ESTRATÉGICO -SGC</t>
  </si>
  <si>
    <t>DI-RG5</t>
  </si>
  <si>
    <t>Posibilidad de afectación reputacional por deficiencia en el cumplimiento de requisitos específicos del SIG a causa de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</si>
  <si>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 xml:space="preserve"> deficiencia en el cumplimiento de requisitos específicos del SIG</t>
  </si>
  <si>
    <t xml:space="preserve"> falta de apropiación del SIG por parte de los líderes de proceso, funcionarios y contratistas; desactualización de la documentación; ausencia de implementación oportuna de nuevos requisitos legales y normativos; y debilidades en el seguimiento gerencial para asegurar la eficacia del sistema.</t>
  </si>
  <si>
    <t>Profesional delegado por parte del Coordinador Grupo de Planeación Implementarán el plan de capacitación y sensibilización del SIG dirigido a líderes de proceso, funcionarios y contratistas Listas de asistencia / Evaluación de capacitaciones</t>
  </si>
  <si>
    <t>Pérdida o suspensión de la certificación de las normas del SIG debido al incumplimiento de los requisitos establecidos</t>
  </si>
  <si>
    <t>Ejecutar un plan de acción correctivo integral para restablecer el cumplimiento de los requisitos ISO y gestionar el proceso de recertificación.</t>
  </si>
  <si>
    <t>Profesional delegado por parte del Coordinador Grupo de Planeación Ejecutarán el plan de revisión, actualización y control de la documentación del SIG. Plan de trabajo de actualización documentación SIG / Registros de Seguimientos al plan</t>
  </si>
  <si>
    <t>Profesional delegado por parte del Coordinador Grupo de Planeación Elaborarán, implementarán y hacer seguimiento al cumplimiento  del plan de trabajo SIG Plan de trabajo SIG / Registros de Seguimientos</t>
  </si>
  <si>
    <t>DI-RG6</t>
  </si>
  <si>
    <t>Posibilidad de afectación reputacional porla imposibilidad de acceder oportunamente a información estratégica clave para la toma de decisiones a causa de la limitada disponibilidad de expertos temáticos para documentar y proporcionar el conocimiento crítico requerido para estructurar y validar los insumos clave institucionales. (Gestión del conocimiento).</t>
  </si>
  <si>
    <t xml:space="preserve"> la imposibilidad de acceder oportunamente a información estratégica clave para la toma de decisiones</t>
  </si>
  <si>
    <t>la limitada disponibilidad de expertos temáticos para documentar y proporcionar el conocimiento crítico requerido para estructurar y validar los insumos clave institucionales. (Gestión del conocimiento).</t>
  </si>
  <si>
    <t>Profesional delegado por parte del Coordinador Grupo de Planeación Gestionarán un repositorio digital con control de versiones para almacenar la información estratégica validada. Registro de Control de Versiones.
Reportes del repositorio o Capturas.
Documentos estratégicos cargados y validados.
Bitácoras o logs del sistema</t>
  </si>
  <si>
    <t>Afectación de la imagen de la ANM</t>
  </si>
  <si>
    <t>Diseñar y aplicar el  protocolo de captura de conocimiento crítico para mitigar riesgos cuando un experto presenta baja disponibilidad o se retira del proceso.</t>
  </si>
  <si>
    <t>Profesional delegado por parte del Coordinador Grupo de Planeación Aplicarán protocolos de transferencia de conocimiento cuando un profesional o experto se retira de la entidad, cambia de rol o tiene baja disponibilidad. Acta de transferencia de conocimiento.
Ficha o matriz de transferencia
Registro de sesión de transferencia
Material técnico entregado
Evidencia en el repositorio digital.</t>
  </si>
  <si>
    <t>DIRECCIONAMIENTO ESTRATÉGICO -SGA</t>
  </si>
  <si>
    <t>DI-RG7</t>
  </si>
  <si>
    <t xml:space="preserve">Posibilidad de afectación reputacional por  incumplimiento en los lineamientos establecidos para la identificación y valoración de aspectos e impactos ambientales, a causa de la inadecuada implementación del control operacional para gestionar los aspectos e impactos ambientales.  </t>
  </si>
  <si>
    <t xml:space="preserve">  incumplimiento en los lineamientos establecidos para la identificación y valoración de aspectos e impactos ambientales,</t>
  </si>
  <si>
    <t xml:space="preserve">la inadecuada implementación del control operacional para gestionar los aspectos e impactos ambientales.  </t>
  </si>
  <si>
    <t>Profesional designados del grupo de planeación -SGA Realizarán reunión con la (s) sede(s) para Revisará las condiciones y cambios en la operación que requieran la actualización de los aspectos e impactos ambientales, utilizando el formato MATRIZ ASPECTOS E IMPACTOS AMBIENTALES  de conformidad con el instructivo ASPECTOS E IMPACTOS AMBIENTALES. 
Evidencia: Acta de la reunión mensual con la(s) sede(s) y la matriz de aspectos e impactos ambientales actualizada cuando sea necesario.</t>
  </si>
  <si>
    <t>Imagen negativa de la entidad a nivel sectorial y público</t>
  </si>
  <si>
    <t>Valoración extraordinaria de aspectos e impactos ambientales de la Entidad.
Se contará con la matriz de aspectos e impactos ambientales actualizada.</t>
  </si>
  <si>
    <t>DI-RG8</t>
  </si>
  <si>
    <t>Posibilidad de afectación reputacional por omisión en la identificación oportuna y/o falta de aplicación de los requisitos legales, reglamentarios y técnicos ambientales vigentes a los procesos y actividades de la entidad, a causa de inconsistencias en la identificación o actualización normativa</t>
  </si>
  <si>
    <t xml:space="preserve"> omisión en la identificación oportuna y/o falta de aplicación de los requisitos legales, reglamentarios y técnicos ambientales vigentes a los procesos y actividades de la entidad,</t>
  </si>
  <si>
    <t>inconsistencias en la identificación o actualización normativa</t>
  </si>
  <si>
    <t>Profesional designados del grupo de planeación -SGA Consultarán mensualmente en la web, para determinar si se dispone de nuevas normativas en materia ambiental aplicables al Sistema de Gestión Ambiental de la entidad. 
Evidencia: Acta de la reunión mensual del equipo SGA, que establezca si se encontraron nuevas disposiciones en materia ambiental y de ser necesario, garantizar su inclusión en la matriz de aspectos legales ambientales.</t>
  </si>
  <si>
    <t>Sanciones y/o requerimientos de las autoridades competentes</t>
  </si>
  <si>
    <t>Valoración extraordinaria de los requisitos legales aplicables a la entidad. 
Se contará con la matriz de aspectos legales ambientales actualizada.</t>
  </si>
  <si>
    <t>DI-RG9</t>
  </si>
  <si>
    <t>Posibilidad de afectación reputacional por implementación inoportuna de los controles operacionales en relación con los aspectos e impactos ambientales significativos y los requisitos legales aplicables, a causa de la formulación y ejecución errónea del instrumento de control.</t>
  </si>
  <si>
    <t xml:space="preserve"> implementación inoportuna de los controles operacionales en relación con los aspectos e impactos ambientales significativos y los requisitos legales aplicables,</t>
  </si>
  <si>
    <t>la formulación y ejecución errónea del instrumento de control.</t>
  </si>
  <si>
    <t>Profesional designados del grupo de planeación -SGA Establecerán e implementarán un instructivo que determine la ejecución de los controles operacionales (programas ambientales, capacitaciones, piezas comunicativas, inspecciones de condiciones ambientales y documentación del sistema) en relación con los aspectos e impactos ambientales significativos. 
Evidencia: Instructivo que evidencie los lineamientos y la ejecución de los controles operacionales guardando relación con los aspectos e impactos ambientales.</t>
  </si>
  <si>
    <t>Afectación en los resultados del desempeño del sistema de gestión ambiental para la vigencia</t>
  </si>
  <si>
    <t xml:space="preserve">Plan de mejoramiento para ejecución del control operacional.
Evidencia: Formato diligenciado "Registro no conformidad y oportunidad de mejora". </t>
  </si>
  <si>
    <t>Profesional designados del grupo de planeación -SGA Implementarán los controles operacionales (programas ambientales, capacitaciones, piezas comunicativas, inspecciones de condiciones ambientales, informes de visita SIG y documentación del sistema) para cada uno de los aspectos e impactos ambientales significativos  
Evidencia: Formatos programas ambientales diligenciados, listas de asistencia, formatos de inspecciones, informes de visita SIG, piezas comunicativas y documentos soporte de la ejecución del sistema</t>
  </si>
  <si>
    <t>DI-RG10</t>
  </si>
  <si>
    <t>Posibilidad de afectación reputacional por ausencia del lineamiento institucional para la adaptación y gestión al cambio climático en la entidad, a causa de la inadecuada planificación de las  directrices normativas y preparación ante eventos asociados al cambio climático</t>
  </si>
  <si>
    <t xml:space="preserve"> ausencia del lineamiento institucional para la adaptación y gestión al cambio climático en la entidad,</t>
  </si>
  <si>
    <t>la inadecuada planificación de las  directrices normativas y preparación ante eventos asociados al cambio climático</t>
  </si>
  <si>
    <t>Profesional designados del grupo de planeación -SGA Formularán el programa de adaptación y gestión al cambio climático. Proceder a su divulgación, implementación, medición, seguimiento y posterior actualzación cuando sea necesario. 
Evidencia: Disponer de actas de reunión mensual con seguimiento al estado del programa de adaptación y gestión al cambio climático. 
Programa de adaptación y gestión al cambio climático actualizado, cuando sea necesario.</t>
  </si>
  <si>
    <t>Plan de mejoramiento para la formulación de los lineamientos para la adaptación y gestión al cambio climático.
Evidencia: Plan de mejoramiento actualizado en ISOLUCION y el cierre de las acciones correctivas.</t>
  </si>
  <si>
    <t>2612/2025</t>
  </si>
  <si>
    <t>DIRECCIONAMIENTO ESTRATÉGICO/PROYECTO DE INVERSIÓN</t>
  </si>
  <si>
    <t>PI-RG1</t>
  </si>
  <si>
    <t xml:space="preserve">Posibilidad de afectación reputacional por la demora, ausencia o insuficiencia en la orientación técnica brindada a las áreas responsables de la gestión de proyectos de inversión a causa de  las dificultades en la gestión interna del proceso, en lo relacionado con la asignación de capacidades del grupo de planeación
</t>
  </si>
  <si>
    <t xml:space="preserve"> la demora, ausencia o insuficiencia en la orientación técnica brindada a las áreas responsables de la gestión de proyectos de inversión</t>
  </si>
  <si>
    <t xml:space="preserve"> las dificultades en la gestión interna del proceso, en lo relacionado con la asignación de capacidades del grupo de planeación</t>
  </si>
  <si>
    <t>Coordinación del Grupo de Planeación  Realizar la verificación al formato de idoneidad y experiencia de los colaboradores del Grupo de Planeación Periodicidad: Anual
Evidencia: Formatos de idoneidad y experencia</t>
  </si>
  <si>
    <t>Retrasos en la formulación, seguimiento o ejecución de proyectos de inversión generando observaciones de entidades de control y percepción de debilidad institucional.</t>
  </si>
  <si>
    <t>Acción: Realizar mesas de trabajo con las dependencias para formular proyectos bajo los lineamientos establecidos por entidad que regula el tema
Coordinador Grupo de Planeación</t>
  </si>
  <si>
    <t>Profesional del Grupo de Planeación asignado Realizar una sesión de actualización de los temas relacionados con formulación y seguimiento de proyectos de acuerdo con lineamientos vigentes del DNP Periodicidad: Semestral
Evidencia: Listado de asistencia a la capacitación</t>
  </si>
  <si>
    <t>DIRECCIONAMIENTO ESTRATÉGICO/TRAMITES PRESUPUESTALES</t>
  </si>
  <si>
    <t>TP-RG1</t>
  </si>
  <si>
    <t>Posibilidad de afectación económica y reputacional por el retraso, omisión o ejecución inadecuada de actividades relacionadas con el cumplimiento de las obligaciones presupuestales, contractuales o normativas, generando incumplimientos en los registros, pagos, reportes o actuaciones exigidas por la ley a causa de a la deficiente gestión presupuestal, administrativa y normativa de la entidad; ausencia de controles efectivos de seguimiento y falta de articulación entre las áreas responsables</t>
  </si>
  <si>
    <t xml:space="preserve"> el retraso, omisión o ejecución inadecuada de actividades relacionadas con el cumplimiento de las obligaciones presupuestales, contractuales o normativas, generando incumplimientos en los registros, pagos, reportes o actuaciones exigidas por la ley</t>
  </si>
  <si>
    <t>a la deficiente gestión presupuestal, administrativa y normativa de la entidad; ausencia de controles efectivos de seguimiento y falta de articulación entre las áreas responsables</t>
  </si>
  <si>
    <t xml:space="preserve">Coordinador grupo de planeación
Profesionales asignados Remitir solicitud de información completa, clara, específica y con los lineamientos de Min Hacienda a los lideres de proceso/dependencia Periodicidad:Anual 
Evidencia: Circular remitida </t>
  </si>
  <si>
    <t>Mayor</t>
  </si>
  <si>
    <t>Alto</t>
  </si>
  <si>
    <t xml:space="preserve">Pérdida de recurso de asignación de presupuesto por la no ejecución y reservas mal constituidas
</t>
  </si>
  <si>
    <t xml:space="preserve">Acción: Adelantar las acciones correctivas a que haya lugar para que las situaciones que dieron lugar a la reducción presupuestal no se vuelvan a presentar
Coordinador Grupo de Planeación </t>
  </si>
  <si>
    <t>Profesionales del Grupo de Planeación asignados Hacer acompañamiento en la consolidación del anteproyecto para retroalimentar a los procesos/dependencias Periodicidad:Anual 
Evidencia: Mesa de trabajo y correos electrónico</t>
  </si>
  <si>
    <t>Coordinador grupo de planeación
Profesionales asignados Realizar seguimiento mensual de la ejecución del presupuesto o cuando se requiera Periodicidad: Mensual
Evidencia: Memorando o correo electrónico</t>
  </si>
  <si>
    <t>Coordinador grupo de planeación
Profesionales asignados Remitir documento justificativo  de aclaración completo, claro y especifico en cumplimiento de los lineamientos de Min Hacienda Periodicidad: Anual ó cuando se requiera modificaciones
Evidencia: Documento de justificación de anteproyecto</t>
  </si>
  <si>
    <t>TP-RG2</t>
  </si>
  <si>
    <t>Posibilidad de afectación reputacional por la demora, reproceso o gestión inadecuada en la revisión, validación y trámite de las solicitudes del PAA y CDP, generando tiempos de respuesta superiores a los establecidos y afectando la oportunidad en los procesos contractuales y presupuestales de la entidad a causa de  insuficiente capacidad técnica o de personal, procesos manuales sin mecanismos de trazabilidad, falta de priorización y controles débiles en el seguimiento y monitoreo del trámite de PAA y CDP</t>
  </si>
  <si>
    <t xml:space="preserve"> la demora, reproceso o gestión inadecuada en la revisión, validación y trámite de las solicitudes del PAA y CDP, generando tiempos de respuesta superiores a los establecidos y afectando la oportunidad en los procesos contractuales y presupuestales de la entidad</t>
  </si>
  <si>
    <t xml:space="preserve"> insuficiente capacidad técnica o de personal, procesos manuales sin mecanismos de trazabilidad, falta de priorización y controles débiles en el seguimiento y monitoreo del trámite de PAA y CDP</t>
  </si>
  <si>
    <t>Profesionales del Grupo de Planeación asignados Verificar puntos de validación dentro del sistema SISGESTION para la versión inicial del PAA (para modificaciones PAA la actividad la lidera únicamente el Grupo de Planeación y Contratación) Periodicidad: Cuatrimestral
Evidencia: Correos remitidos</t>
  </si>
  <si>
    <t>Alta</t>
  </si>
  <si>
    <t>Retrasos en los procesos contractuales y afectación de los servicios</t>
  </si>
  <si>
    <t>Acción: Realizar modificaciones del PAA conforme a las necesidades
Coordinador Grupo de Planeación y Grupo de contratación</t>
  </si>
  <si>
    <t>Profesionales del Grupo de Planeación asignados Solicitar y tramitar ajustes al PAA Periodicidad: Mensual
Evidencia: Formatos de modificación del PAA</t>
  </si>
  <si>
    <t>TP-RG3</t>
  </si>
  <si>
    <t xml:space="preserve">Posibilidad de afectación reputacional por restricciones presupuestales que emita el Ministerio de Hacienda para el cumplimiento de la adquisición de un bien o servicio a causa de fallas en la planeación contractual, insuficiencia en la proyección de necesidades y desarticulación entre dependencias </t>
  </si>
  <si>
    <t xml:space="preserve"> restricciones presupuestales que emita el Ministerio de Hacienda para el cumplimiento de la adquisición de un bien o servicio</t>
  </si>
  <si>
    <t xml:space="preserve">fallas en la planeación contractual, insuficiencia en la proyección de necesidades y desarticulación entre dependencias </t>
  </si>
  <si>
    <t>Profesionales del Grupo de Planeación asignados Socializar procedimientos, instructivos, plantillas y formatos para la entrega de información Periodicidad: Anual
Evidencia: Socialización a las áreas y correo electrónico</t>
  </si>
  <si>
    <t>Afectaciones financieras y opertaivas que comprometen el funcionamiento y la misionalidad de la Entidad</t>
  </si>
  <si>
    <t xml:space="preserve">Adelantar las acciones correctivas a que haya lugar para que las situaciones que dieron lugar a la reducción presupuestal no se vuelvan a presentar
Coordinador Grupo de Planeación </t>
  </si>
  <si>
    <t>Profesionales del Grupo de Planeación asignados Realizar asesoría, revisión y sugerir ajustes a las solicitudes de acuerdo a la disponibilidad en SIIF Nación Periodicidad: Se realiza de acuerdo a la necesidad 
Evidencia: Correo electrónico</t>
  </si>
  <si>
    <t xml:space="preserve">Coordinador(a) Grupo de Planeación Presentar ante Consejo directivo la distrubución del presupuesto para su aprobación Periodicidad: Anual
Evidencia: Presentación de la distribución </t>
  </si>
  <si>
    <t>GESTIÓN CONTRACTUAL Y ADMINISTRATIVA</t>
  </si>
  <si>
    <t>CA-RG1</t>
  </si>
  <si>
    <t>Posibilidad de afectación económica por  entrega inoportuna de la información requerida para consolidar y reportar el PAA, y/o PAA recibido sin el cumplimiento de los lineamientos presupuestales a causa de  limitada capacidad operativa del área responsable debido a la insuficiencia de personal  y la alta carga laboral existente, lo que impide la ejecución oportuna y rigurosa de las tareas de revisión, consolidación y seguimiento del PAA.</t>
  </si>
  <si>
    <t xml:space="preserve">  entrega inoportuna de la información requerida para consolidar y reportar el PAA, y/o PAA recibido sin el cumplimiento de los lineamientos presupuestales</t>
  </si>
  <si>
    <t xml:space="preserve"> limitada capacidad operativa del área responsable debido a la insuficiencia de personal  y la alta carga laboral existente, lo que impide la ejecución oportuna y rigurosa de las tareas de revisión, consolidación y seguimiento del PAA.</t>
  </si>
  <si>
    <t>Coordinador del Grupo de Contratación
Coordinación del Grupo de Planeación Harán seguimiento a los plazos establecidos para la consolidación del PAA Correos electrónicos</t>
  </si>
  <si>
    <t xml:space="preserve">Sanciones legales para la Entidad </t>
  </si>
  <si>
    <t>Poner en conocimiento la situación legal y solicitar el apoyo de la Presidencia y al OAJ para dar tratamiento al mismo
Evidencia: Comunicación con socialización noticia disciplinaria y/o denuncia penal y/o fiscal</t>
  </si>
  <si>
    <t>Coordinador del Grupo de Contratación
Profesionales Grupo de Contratación Revisaráán las cuantías del PAA frente a la Circular expedida por la VAF para la validar su cumplimiento Observaciones a los borradores del PAA enviadas vía correo electrónico.</t>
  </si>
  <si>
    <t>Coordinador del Grupo de Contratación
Coordinación del Grupo de Planeación Capacitarán sobre lineamietos que deben cumplirse en la estructuracion del PAA Evidencia; lista de asistencia</t>
  </si>
  <si>
    <t>Coordinador del Grupo de Contratación
Coordinador del Grupo de Planeación Solicitarán las vigencias futuras para comenzar cada año, cuando haya lugar Documentos soportes de la solicitud
Nota: Cada vez que se vea la necesidad</t>
  </si>
  <si>
    <t>CA-RG2</t>
  </si>
  <si>
    <t xml:space="preserve">Posibilidad de afectación reputacional por  necesidades de contratación sin especificaciones claras, completas y  oportunas, frente a la planeación de los procesos/dependencias, lo cual puede generar demoras en la suscripción de los contratos a causa de  personal insuficiente del equipo de colaboradores de las áreas que requieren la necesidad y del grupo de contratación </t>
  </si>
  <si>
    <t>SI</t>
  </si>
  <si>
    <t>NO</t>
  </si>
  <si>
    <t xml:space="preserve">  necesidades de contratación sin especificaciones claras, completas y  oportunas, frente a la planeación de los procesos/dependencias, lo cual puede generar demoras en la suscripción de los contratos</t>
  </si>
  <si>
    <t xml:space="preserve"> personal insuficiente del equipo de colaboradores de las áreas que requieren la necesidad y del grupo de contratación </t>
  </si>
  <si>
    <t>Coordinador del Grupo de Contratación
Profesionales Grupo de Contratación Priorizarán los contratos de apoyo al grupo de contratación para dar continuidad al servicio Contratos suscritos del Grupo de contratación</t>
  </si>
  <si>
    <t>Potenciales responsabilidades disciplinarias, fiscales o penales.</t>
  </si>
  <si>
    <t>2. Comunicar al Grupo de control interno disciplinario y a la Oficina Asesora Jurídica las potenciales responsabilidades disciplinarias, fiscales o penales para que se de trámite o traslado según corresponda
Evidencia.: Comunicación/memorando y soportes que sustenten posibles responsabilidades</t>
  </si>
  <si>
    <t>Coordinador del Grupo de Contratación
Profesionales Grupo de Contratación.  Revisaráán jurídicamente los procesos sobre cumplimiento de requisitos y razonabilidad Flujos de contratación de SECOP</t>
  </si>
  <si>
    <t>Coordinador del Grupo de Contratación
Profesionales Grupo de Contratación.  Revisaráán que en los procesos de selección objetiva se incluya en los estudios previos las condiciones que debe cumplir el oferente en materia de seguridad y salud en el trabajo y gestión ambiental en caso que aplique. Correos electrónicos</t>
  </si>
  <si>
    <t>Coordinador del Grupo de Contratación
Profesionales Grupo de Contratación.  Verificarán la lista de chequeo de cumplimiento de requisitos que suministra por cada proceso/dependencia Publicación de documentos en SECOP</t>
  </si>
  <si>
    <t>CA-RG3</t>
  </si>
  <si>
    <t>Posibilidad de afectación económica y reputacional por desconocimiento y/o incumplimientos de las estipulaciones contractuales y la regulación aplicable en las diferentes etapas del ciclo de la ejecución contractual (planeación, suscripción, ejecución y liquidación) a causa de  falla en el proceso de supervisión que afecten el trámite de incumplimiento contractual y/o falta de participación de los supervisores en las jornadas de capacitación</t>
  </si>
  <si>
    <t xml:space="preserve"> desconocimiento y/o incumplimientos de las estipulaciones contractuales y la regulación aplicable en las diferentes etapas del ciclo de la ejecución contractual (planeación, suscripción, ejecución y liquidación)</t>
  </si>
  <si>
    <t xml:space="preserve"> falla en el proceso de supervisión que afecten el trámite de incumplimiento contractual y/o falta de participación de los supervisores en las jornadas de capacitación</t>
  </si>
  <si>
    <t>Profesionales Grupo de Contratación. Elaborarán una  bitácora de seguimiento a los contratos que requieren liquidación Bitácora de seguimiento</t>
  </si>
  <si>
    <t>Coordinación del grupo de contratación y/o Vicepresidente de la VAF Remitirán los requerimiento a los supervisores para gestionar la liquidación de contratos Memorandos</t>
  </si>
  <si>
    <t>Profesionales Grupo de Contratación. Capacitarán sobre los aspectos relacionados con la supervisón de contratos estatales Listas de asistencias</t>
  </si>
  <si>
    <t>Profesionales Grupo de Contratación. Reunión con el grupo de Talento Humano para Revisará los compromisos pactados por los profesionales que hacen la supervision de los contratos Listas de asistencias</t>
  </si>
  <si>
    <t>Coordinación del grupo de contratación
Profesionales Grupo de Contratación.  Hacer seguimiento de liquidación de contratos con los supervisores.  Listas de asistencias</t>
  </si>
  <si>
    <t>Coordinación del grupo de contratación
Profesionales Grupo de Contratación.  Remitirán el acta de liquidación al Grupo de Recursos Financieros  Correo electrónico</t>
  </si>
  <si>
    <t>DELIMITACIÓN DE ÁREAS Y ZONAS MINERAS- FOMENTO</t>
  </si>
  <si>
    <t>DA-RG1</t>
  </si>
  <si>
    <t xml:space="preserve">Posibilidad de afectación reputacional por pronunciamiento por parte del Ministerio del medio ambiente y desarrollo sostenible para resolver la solicitud de sustracción temporal de la reserva forestal de ley 2. a causa de demora en los trámites del ministerio de medio ambiente, lo que imposibilita cumplir con las  visitas  para elaborar el EGM ,genera incumplimiento de las metas propuestas </t>
  </si>
  <si>
    <t xml:space="preserve"> pronunciamiento por parte del Ministerio del medio ambiente y desarrollo sostenible para resolver la solicitud de sustracción temporal de la reserva forestal de ley 2.</t>
  </si>
  <si>
    <t xml:space="preserve">demora en los trámites del ministerio de medio ambiente, lo que imposibilita cumplir con las  visitas  para elaborar el EGM ,genera incumplimiento de las metas propuestas </t>
  </si>
  <si>
    <t>Coordinador grupo fomento Reiterará la solicitud de sustracción temporal para la elaboración del Estudio Geológico Minero al Ministerio de Ambiente cuando corresponda Evidencia: comunicaciones a través de oficios.
2 veces al año
Nota: la actividad de control se ejecuta cada vez se desarrolle la actividad</t>
  </si>
  <si>
    <t>Incumplimiento de las visitas programadas para la realización de los EGM.
Incumplimiento  en las metas</t>
  </si>
  <si>
    <t>Acción;  comunicaciones con el  ministerio del medio ambiente solicitando apoyo en el trámite de solicitudes realizadas
Evidencia: : Oficios o correos electrónicos enviados</t>
  </si>
  <si>
    <t>Coordinador grupo fomento Programara de visitas para Realizarán  los EGM Evidencia: programación de comisiones
2 veces al año
Nota: la actividad de control se ejecuta cada vez se desarrolle la actividad</t>
  </si>
  <si>
    <t>DA-RG2</t>
  </si>
  <si>
    <t>Posibilidad de afectación reputacional por problemas de orden público o movilidad por emergencias de carácter natural. que imposibilitan realizar las visitas programadas a causa de no contar con la información oportuna de las entidades competentes para revisar las situaciones que puedan generar la no realización de las visitas programadas para los EGM, por temas de orden público  o temas de desastres naturales.</t>
  </si>
  <si>
    <t xml:space="preserve"> problemas de orden público o movilidad por emergencias de carácter natural. que imposibilitan realizar las visitas programadas</t>
  </si>
  <si>
    <t>no contar con la información oportuna de las entidades competentes para revisar las situaciones que puedan generar la no realización de las visitas programadas para los EGM, por temas de orden público  o temas de desastres naturales.</t>
  </si>
  <si>
    <t>Coordinador grupo fomento Validara con las entidades competentes el estado de orden público y el acceso al territorio  para  programar la visita para el EGM Evidencia: 
2 veces al año
Nota: la actividad de control se ejecuta cada vez se desarrolle la actividad</t>
  </si>
  <si>
    <t>La no atención en forma oportuna de las solicitudes de EGM
El incumplimiento de compromisos con la comunidad.</t>
  </si>
  <si>
    <t>Acción;  Reprogramación de las visitas
Evidencia: :programación comisiones</t>
  </si>
  <si>
    <t>Coordinador grupo fomento Programación de visitas para Realizarán  los EGM 
Evidencia: 
 2 veces al año
Nota: la actividad de control se ejecuta cada vez se desarrolle la actividad</t>
  </si>
  <si>
    <t>DA-RG3</t>
  </si>
  <si>
    <t>Posibilidad de afectación reputacional por falta de personal para atender las solicitudes presentadas en el trámite de áreas de reserva especial y/o expedición de decisión de fondo de la solicitud de ARE  o zonas mineras. a causa de falta de recursos presupuestales para contar con personal suficiente para atender estos requerimientos, lo que genera incumplimiento de las metas del proceso</t>
  </si>
  <si>
    <t xml:space="preserve"> falta de personal para atender las solicitudes presentadas en el trámite de áreas de reserva especial y/o expedición de decisión de fondo de la solicitud de ARE  o zonas mineras.</t>
  </si>
  <si>
    <t>falta de recursos presupuestales para contar con personal suficiente para atender estos requerimientos, lo que genera incumplimiento de las metas del proceso</t>
  </si>
  <si>
    <t>Coordinador grupo fomento Llevará el control de reparto a través de base de datos con el control de tiempos para cada una de las actuaciones administrativas Evidencia: Bases de datos de reparto
2 veces al mes</t>
  </si>
  <si>
    <t>Las comunidades étnicas no pueden ejercer el derecho de prelación establecido en el Código de Minas sobre el área objeto de delimitación.</t>
  </si>
  <si>
    <t>Acción; Verificación de lineamiento institucional respecto de la problemática de la aplicación del derecho de prelación de cara a la entrada en vigencia del Decreto 1396 de 2023
Evidencia: Solicitud ante la OAJ del lineamiento y su aplicación</t>
  </si>
  <si>
    <t>Coordinador grupo fomento Hará el seguimiento y control al cumplimiento de términos de las asignaciones realizadas a los profesionales generando las respectivas alertas de incumplimiento. 
Evidencia: Bases de datos de reparto
2 veces al mes</t>
  </si>
  <si>
    <t>DA-RG4</t>
  </si>
  <si>
    <t>Posibilidad de afectación reputacional por  debilidades en el cumplimiento de los requisitos por parte de las comunidades mineras beneficiarias de las Áreas de reserva especial declaradas que le permitan cumplir con las obligaciones de entrega del PTO y/o PTOD por primera vez o de los ajustes a causa de falta de recursos por parte de la comunidad minera  para elaborar el PTO o PTOD  y falta de personas idóneas para presentar los documentos solicitador para continuar con los trámites de ARES lo que implica el incumplimiento de las metas de formalización</t>
  </si>
  <si>
    <t xml:space="preserve">  debilidades en el cumplimiento de los requisitos por parte de las comunidades mineras beneficiarias de las Áreas de reserva especial declaradas que le permitan cumplir con las obligaciones de entrega del PTO y/o PTOD por primera vez o de los ajustes</t>
  </si>
  <si>
    <t>falta de recursos por parte de la comunidad minera  para elaborar el PTO o PTOD  y falta de personas idóneas para presentar los documentos solicitador para continuar con los trámites de ARES lo que implica el incumplimiento de las metas de formalización</t>
  </si>
  <si>
    <t>Coordinador grupo fomento Realizarán acercamiento por mesas de trabajo o requerimientos de información a las entidades competentes que garantice agilizar los trámites de ARE 
Evidencia:  comunicaciones interinstitucionales
1 vez al año por cada solicitud.
Nota: la actividad de control se ejecuta cada vez se desarrolle la actividad</t>
  </si>
  <si>
    <t>Las comunidades mineras no podrán ejercer la actividad minera legalmente en sus territorios, lo que genera incumplimiento de obligaciones como: falta de instrumentos ambientales, incumplimiento de la normatividad en seguridad e higiene minera, aumento de la actividad ilegal, así como la afectación de la captación de las regalías y contraprestaciones económicas a favor del Estado</t>
  </si>
  <si>
    <t>Acción; Capacitaciones en formalización que promuevan el conocimiento de las comunidades de la oferta institucional respecto de las figuras de formalización, en especial área de reserva especial por ser la que aplica al grupo.
Evidencia: Comisiones y recorridos que se han ejecutado a lo largo del año con dicho objeto</t>
  </si>
  <si>
    <t>Coordinador grupo fomento Realizarán reiteraciones de solicitud de información y de pronunciamientos a los grupos de trabajo de la ANM; y/o Realizarán mesas de trabajo para verificar cada una de los casos/solicitudes pendientes de tramitar que requieren de su pronunciamiento o gestión 
Evidencia: correos electrónicos, memorandos. Programación mesas de trabajo
2 veces al año por solicitud
Nota: la actividad de control se ejecuta cada vez se desarrolle la actividad</t>
  </si>
  <si>
    <t>Coordinador grupo fomento Realizarán acompañamiento cuando se requiera a la comunidad minera beneficiaria del ARE para aumentar la posibilidad de cumplimiento de las obligación de entrega de PTO  y/o PTOD ; y evaluar la posibilidad de ofrecer el programa de asistencia técnica. Evidencia: programación de comisiones
2 veces al año por solicitud
Nota: la actividad de control se ejecuta cada vez se desarrolle la actividad</t>
  </si>
  <si>
    <t>DELIMITACIÓN DE ÁREAS Y ZONAS MINERAS- PROMOCIÓN</t>
  </si>
  <si>
    <t>Posibilidad de afectación reputacional por  falta de colaboración de las autoridades locales para la identificacion de mineros tradicionales y pequeños mineros en zonas reservadas con potencial a causa de falta de capacidades operativas y tecnicas para levantar la informacion de presencia de mineros en el territorio</t>
  </si>
  <si>
    <t>Si</t>
  </si>
  <si>
    <t xml:space="preserve">  falta de colaboración de las autoridades locales para la identificacion de mineros tradicionales y pequeños mineros en zonas reservadas con potencial</t>
  </si>
  <si>
    <t>falta de capacidades operativas y tecnicas para levantar la informacion de presencia de mineros en el territorio</t>
  </si>
  <si>
    <t>Profesional Asignado del grupo de Promoción Gestionará la comunicación ante las autoridades correspondientes e instancias competentes los  requerimientos necesarios  para cumplir con el procedimiento. Evidencia: Comunicación escrita</t>
  </si>
  <si>
    <t>1.Demoras y/o retrasos en la posibilidad en lanzar las AEM a procesos de selección objetiva
2. Pérdida de oportunidad para reducir la informalidad minera en las zonas reservadas con potencial mediante las ARF, en el caso de presencia de mineros.</t>
  </si>
  <si>
    <t>Solicitar a presidencia ANM la Gestión de información de presencia de mineros requerida y reitereda a entidades territoriales y/o locales.</t>
  </si>
  <si>
    <t>GESTIÓN DEL FOMENTO MINERO -FOMENTO</t>
  </si>
  <si>
    <t>FM-RG1</t>
  </si>
  <si>
    <t xml:space="preserve">Posibilidad de pérdida reputacional por  que no se cuenta con el personal suficiente para desarrollar de manera oportuna las actividades de asistencia técnica a causa de insuficiencia de recursos para garantizar ejecución oportuna de asistencia técnica programada </t>
  </si>
  <si>
    <t xml:space="preserve">  que no se cuenta con el personal suficiente para desarrollar de manera oportuna las actividades de asistencia técnica</t>
  </si>
  <si>
    <t xml:space="preserve">insuficiencia de recursos para garantizar ejecución oportuna de asistencia técnica programada </t>
  </si>
  <si>
    <t>Coordinador del grupo de Fomento o profesional que se delegue 
Planeara las actividades de asistencia técnica y las metas de la dependencia conforme a la proyección de recursos aprobados. Evidencia: planeación de actividades de asistencia técnica y/o
Informe de seguimiento a actividades realizadas</t>
  </si>
  <si>
    <t xml:space="preserve">Incumplimiento de metas propuestas para la vigencia,
Incumplimiento a los compromisos adquiridos en los espacios de coordinación institucional con los departamentos, municipios y entidades ambientales
Incumplimiento a sentencias judiciales.
</t>
  </si>
  <si>
    <t>Ajustar las metas de asisstencia técnica con base en los recursos asignados priorizando proyectos a ser atendidos.
Evidencia: listado de proyectos priorizados,</t>
  </si>
  <si>
    <t>PROMOCIÓN DE LA ACTIVIDAD MINERA</t>
  </si>
  <si>
    <t>PM-RG1</t>
  </si>
  <si>
    <t>Posibilidad de afectación reputacional por pérdida de visibilidad de oferta institucional para la promoción de la actividad minera  a causa de la dificultad  para acceder a la informacion relacionada con  temas de interés para la promoción minera.</t>
  </si>
  <si>
    <t xml:space="preserve"> pérdida de visibilidad de oferta institucional para la promoción de la actividad minera </t>
  </si>
  <si>
    <t>la dificultad  para acceder a la informacion relacionada con  temas de interés para la promoción minera.</t>
  </si>
  <si>
    <t>Gerente y/o Coordinador del grupo de Promoción publicarán los documentos y/o boletínes con información del sector minero Colombiano Evidencia: Documento/s (pdf) publicados en el micrositio mineria en colombia</t>
  </si>
  <si>
    <t>Pérdida de la oportunidad para divulgación de información de interés para la promoción minera,  AEM y ARF</t>
  </si>
  <si>
    <t>Gestionar la debida divulgación de la informacion en el micrositio mineria en colombia.
Evidencia: Correo electronico solicitando la publicación de la información.</t>
  </si>
  <si>
    <t>PM-RG2</t>
  </si>
  <si>
    <t xml:space="preserve">Posibilidad de afectación reputacional por terminos de referencia no acordes a las condiciones del mercado  a causa de la deficiencia en la valoración de los diferentes factores que impactan en la estructuración de los terminos de refencia </t>
  </si>
  <si>
    <t xml:space="preserve"> terminos de referencia no acordes a las condiciones del mercado </t>
  </si>
  <si>
    <t xml:space="preserve">la deficiencia en la valoración de los diferentes factores que impactan en la estructuración de los terminos de refencia </t>
  </si>
  <si>
    <t xml:space="preserve">Coordinador del grupo de Promoción y/o profesionales del grupo de Promoción  Realizarán los controles establecidos en el procedimiento respecto a la socialización con los consejeros y los comentarios de la ciudadania  Evidencia: correos electronicos de respuesta que atienden los comentarios de los consejeros y/o matriz  publicada en la pagina web de la ANM que etienden los comentarios de la ciudadania.
</t>
  </si>
  <si>
    <t>No presentación de propuestas/ofertas para la adjudicación de AEM a traves de procesos de selección objetiva</t>
  </si>
  <si>
    <t>Revisar las condiciones de los terminos de referencia y su eventual modificación.
Evidencia: Documento de Analisis
Nota: revisión a criterio del grupo de promocion según el estado de avance de cada proceso de selección objetiva.</t>
  </si>
  <si>
    <t xml:space="preserve">PROMOCIÓN DE LA ACTIVIDAD MINERA/SOCIOAMBIENTAL </t>
  </si>
  <si>
    <t>PM-RG3</t>
  </si>
  <si>
    <t>Posibilidad de afectación reputacional por espacios de diálogo en donde se presente vulneración de la participación, la libre expresión y acceso a la información relacionada con la actividad minera a causa de  la no aplicación de las directrices generales para la atención de los espacios de relacionamiento</t>
  </si>
  <si>
    <t xml:space="preserve"> espacios de diálogo en donde se presente vulneración de la participación, la libre expresión y acceso a la información relacionada con la actividad minera</t>
  </si>
  <si>
    <t xml:space="preserve"> la no aplicación de las directrices generales para la atención de los espacios de relacionamiento</t>
  </si>
  <si>
    <t>Profesional del grupo socio ambiental Desarrollarán la evaluación de los espacios de dialogo Evidencia; muestreo del 3% registro de la información en el formato evaluación de eventos</t>
  </si>
  <si>
    <t xml:space="preserve">1. Vulneración al derecho de participación y de la información.
2. Pérdida de credibilidad
3. Pérdida de Confianza
4. Escalada de la conflictividad hacia vías de hecho y/o confrontaciones
</t>
  </si>
  <si>
    <t>Identificar los eventos de vulneración de derechos fundamentales, para formular, implementar y evaluar una estrategia de intervención.
Evidencia: Actas de reunión del equipo de conflictividad</t>
  </si>
  <si>
    <t xml:space="preserve">Profesional del grupo socio ambiental Aplicarán del procedimiento de relacionamiento con actores en los territorios (aplica en cada espacio realizado) Evidencia; muestreo del 3% de los Informes de comisión y/o acta de reunión
</t>
  </si>
  <si>
    <t>GESTIÓN INTEGRAL PARA EL SEGUIMIENTO Y CONTROL A LOS TÍTULOS MINEROS- FISCALIZACIÓN</t>
  </si>
  <si>
    <t>SC-RG5</t>
  </si>
  <si>
    <t>Posibilidad de afectación económica y reputacional por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 a causa de deficiencias de recursos (humanos, técnicos y/o económicos) que afectan la capacidad operativa para planificar y ejecutar la fiscalización de manera efectiva.</t>
  </si>
  <si>
    <t xml:space="preserve"> inadecuada ejecución de las inspecciones  que compromete el cumplimiento de las funciones misionales y la capacidad de la entidad para detectar y prevenir incumplimientos (legales, ambientales, técnicos y contractuales) por parte de los titulares mineros. Esto incrementa el riesgo de expedir actos administrativos sancionatorios sin la debida motivación y soporte técnico-jurídico.</t>
  </si>
  <si>
    <t>deficiencias de recursos (humanos, técnicos y/o económicos) que afectan la capacidad operativa para planificar y ejecutar la fiscalización de manera efectiva.</t>
  </si>
  <si>
    <t xml:space="preserve">Coordinadores Zonales
Gerente de Seguimiento y Control
Profesionales asignados Realizaránán seguimiento a la ejecución de las evaluaciones de los títulos mineros Evidencia: Presentación de seguimiento a la gestión
</t>
  </si>
  <si>
    <t>Catastrófico</t>
  </si>
  <si>
    <t>Extremo</t>
  </si>
  <si>
    <t>1. Potenciales responsabilidades disciplinarias.
2.Aumento del incumplimiento de obligaciones contractuales, e higiene y seguridad minera.
3.Aumento de la accidentalidad minera, e ilegalidad en la extracción de minerales</t>
  </si>
  <si>
    <t>1. Comunicar a la Oficina control interno disciplinario las potenciales responsabilidades disciplinarias para que se de trámite o traslado según corresponda Evidencia: Comunicación/memorando y soportes que sustenten posibles responsabilidades
2. Revisar y aplicar sanciones por incumplimiento a las obligaciones mineras a que haya lugar 
Evidencia: Actos administrativos sancionatorios
Analizar en el Comité de Seguimiento de Fiscalización el comportamiento de los incumplimientos de obligaciones para generar las recomendaciones a que haya lugar, y acatarlas según corresponda Evidencia : Acta de Reunión del Comité 
3.Iniciar la investigación de la causa de accidentalidad minera con fatalidades, y establecer las acciones que aseguren las actividades que previenen la accidentalidad minera y la enfermedad laboral, y aplicar sanciones por incumplimiento a las obligaciones mineras a que haya lugar.Evidencia Informe de investigación de accidentes, Acta o lista de asistencia de asistencia de sesión de revisión
Actos administrativos sancionatorios</t>
  </si>
  <si>
    <t xml:space="preserve">Coordinadores PAR
Gerente de Seguimiento y Control Elaborarán y Comunicarán el Plan Anual de Adquisiciones definidos para la fiscalización. Evidencia: Plan Anual de Adquicisiones
</t>
  </si>
  <si>
    <t xml:space="preserve">Vicepresidencia de Seguimiento y Control 
Gerente de Seguimiento y Control 
Gerente de Salvamento Minero 
Coordinadores Zonales y representante de los PAREs
Coordinador PIN
Coordinador Estudios Técnicos Analizarán en el Comité de Seguimiento a la Fiscalización el comportamiento de la fiscalización integral para generar lineamientos y directrices a los equipos fiscalizadores Evidencia: Acta del Comité de Fiscalización
</t>
  </si>
  <si>
    <t>SC-RG6</t>
  </si>
  <si>
    <t xml:space="preserve">  inoportunidad en la evaluación documental y verificación del vencimiento de los plazos establecidos para atender  los requerimientos</t>
  </si>
  <si>
    <t xml:space="preserve">una inadecuada aplicación a los procesos, procedimientos y lineamientos establecidos por la vicepresidencia en la fiscalización integral </t>
  </si>
  <si>
    <t xml:space="preserve">Coordinadores Zonales y PARES
Gerente de Seguimiento y Control
Coordinador PIN 
Profesionales asignados Realizarán el seguimiento a la ejecución de las evaluaciones de los títulos mineros previstos para la vigencia. Evidencia: Presentación de seguimiento a la gestion
</t>
  </si>
  <si>
    <t>Muy Alta</t>
  </si>
  <si>
    <t>1. Mayor riesgo de accidentalidad,  manejo técnico inadecuado, inadecuado aprovechamiento de los recursos, no obtención de los beneficios sociales, y menor posibilidad de recaudo oportuno.</t>
  </si>
  <si>
    <t xml:space="preserve">1 Revisar y aplicar sanciones por incumplimiento a las obligaciones mineras a que haya lugar Evidenica:Actos administrativos sancionatorios </t>
  </si>
  <si>
    <t>GESTIÓN INTEGRAL PARA EL SEGUIMIENTO Y CONTROL A LOS TÍTULOS MINEROS- REGALIAS</t>
  </si>
  <si>
    <t>SC-RG1</t>
  </si>
  <si>
    <t>Posibilidad de afectación económica y reputacional por   disminución de los ingresos de los beneficiarios del Sistema General de Regalías  a causa de   la declaración y liquidación de regalías inoportuna y posibles errores de esta por parte del titular y/o  problemas en el sistema Websafi</t>
  </si>
  <si>
    <t xml:space="preserve">   disminución de los ingresos de los beneficiarios del Sistema General de Regalías </t>
  </si>
  <si>
    <t xml:space="preserve">  la declaración y liquidación de regalías inoportuna y posibles errores de esta por parte del titular y/o  problemas en el sistema Websafi</t>
  </si>
  <si>
    <t>Profesionales grupo de regalías Efectuarán la distribución de los recursos recaudados por concepto de regalías Informe de los recursos  distribuidos</t>
  </si>
  <si>
    <t>Aumento de PQRS de los entes territoriales por la disminución en la transferencia de regalías y a su vez que las regalías por asignaciones directas se destinen a entidades territoriales a quien no les corresponde</t>
  </si>
  <si>
    <t>Iniciar una investigación para identificar las causas de la afectación y la validación manual que se realiza dentro del GRCE, evidencia Documentos correspondientes a la investigación</t>
  </si>
  <si>
    <t>Profesionales grupo de regalías Remitira el informe de posibles inconsistencias de las declaraciones y liquidaciones al Grupo de Seguimiento y Control. Correo electrónico, memorandos, informe.</t>
  </si>
  <si>
    <t>Profesionales grupo de regalías Verificaran los recursos pendientes de distribuir Correos electrónicos a los funcionarios encargados</t>
  </si>
  <si>
    <t>Profesionales grupo de regalías Aplicarán el filtro de revisión del informe de distribución Informe de distribución corregido</t>
  </si>
  <si>
    <t>Profesionales grupo de regalías Comunicaran a la Oficina de Tecnologías de la información  los problemas en la plataforma websafi así mismo validar la asignación correcta de los codigos DANE a las entidades publicas. Caso Aranda</t>
  </si>
  <si>
    <t>SC-RG2</t>
  </si>
  <si>
    <t>Posibilidad de afectación económica y reputacional por  disminución de los ingresos de la ANM por concepto de contraprestaciones económicas  a causa de  errores en los datos necesarios para liquidación del canon, Demoras en la causación y/o Pagos recibidos por otras contraprestaciones económicas sin identificar</t>
  </si>
  <si>
    <t xml:space="preserve">  disminución de los ingresos de la ANM por concepto de contraprestaciones económicas </t>
  </si>
  <si>
    <t xml:space="preserve"> errores en los datos necesarios para liquidación del canon, Demoras en la causación y/o Pagos recibidos por otras contraprestaciones económicas sin identificar</t>
  </si>
  <si>
    <t>Profesional canon Revisaráan digitalmente las minutas del contrato para verificar que se tomen los datos correctos. 
 Informes de inscripción de títulos nuevos</t>
  </si>
  <si>
    <t>Afectación de la captación de las contraprestaciones económicas a favor del Estado</t>
  </si>
  <si>
    <t>Solicitar finalizar la implementación de ANNA Minería y la digitalización de expedientes, evidencia, Solicitudes/correo electrónico
Listas de asistencia</t>
  </si>
  <si>
    <t>Profesional canon Generará por mes anticipado la causación del canon Informes de causación e informes de cartera</t>
  </si>
  <si>
    <t xml:space="preserve">Profesional canon Revisaráá los expedientes con el fin de identificar los pagos que corresponden a canon recibidos por otras contraprestaciones Informes de contraprestaciones económicas </t>
  </si>
  <si>
    <t>SC-RG3</t>
  </si>
  <si>
    <t xml:space="preserve">Posibilidad de afectación reputacional por  inoportunidad en los tramites de solicitud de visto bueno a la exportación de minerales a causa de  errores en la verificación de requisitos en cuanto a documentos entregados dentro de la VUCE para la acreditación de visto bueno a así como fallas en las plataformas (VUCE y RUCOM) para la evaluación del tramite </t>
  </si>
  <si>
    <t xml:space="preserve">  inoportunidad en los tramites de solicitud de visto bueno a la exportación de minerales</t>
  </si>
  <si>
    <t xml:space="preserve"> errores en la verificación de requisitos en cuanto a documentos entregados dentro de la VUCE para la acreditación de visto bueno a así como fallas en las plataformas (VUCE y RUCOM) para la evaluación del tramite </t>
  </si>
  <si>
    <t>Profesionales Grupo de regalías Aplicará la lista de chequeo para verificar la información Lista de chequeo</t>
  </si>
  <si>
    <t>Aumento de la informalidad de explotación minera y comercialización o aumento en el incumplimiento de obligaciones mineras</t>
  </si>
  <si>
    <t>Se realiza una verificación de los tramites evaluados, evidencia Solicitudes/correo electrónico
Lista de chequeo.  Informe.</t>
  </si>
  <si>
    <t>Profesionales Grupo de regalías Verificará en el sistema en el VUCE a partir de la fecha y hora de ingreso del trámite, y generar el visto bueno provisional  por medio de oficio cuando la falla es a largo plazo. Correo electrónico y oficio con el visto bueno provisional.</t>
  </si>
  <si>
    <t xml:space="preserve">Profesionales Grupo de regalías Aplicará la lista de chequeo para verificar los requisitos y revisión en las aprobaciones de exportaciones de acuerdo al procedimiento interno del grupo Informes de auditorías internas en el Grupo de Regalías </t>
  </si>
  <si>
    <t>SC-RG4</t>
  </si>
  <si>
    <t xml:space="preserve">Posibilidad de afectación reputacional porinoportunidad en las evaluaciones para la inscripción y certificación a causa de  incumplimiento y/o extemporaneidad de los requisitos para inscripción en RUCOM y Fallas en la plataforma </t>
  </si>
  <si>
    <t>inoportunidad en las evaluaciones para la inscripción y certificación</t>
  </si>
  <si>
    <t xml:space="preserve"> incumplimiento y/o extemporaneidad de los requisitos para inscripción en RUCOM y Fallas en la plataforma </t>
  </si>
  <si>
    <t>Profesionales Grupo de regalías Aplicará la lista de chequeo para verificar los requisitos y verificar la aplicación de la lista de chequeo Informes de las inscripciones evaluadas y atendidas en RUCOM</t>
  </si>
  <si>
    <t>Interrupción del proceso de comercialización y exportación de minerales</t>
  </si>
  <si>
    <t>Iniciar una investigación para identificar las causas de la interrupción para corrección, evidencia, Documentos correspondientes a la investigación</t>
  </si>
  <si>
    <t>Profesionales Grupo de regalías Reportá a la OTI las fallas identificadas en la plataforma Caso Aranda</t>
  </si>
  <si>
    <t>Coordinador del Grupo de Contratación
Profesionales Grupo de Contratación.  Revisaráá las cuantías del PAA frente a la Circular expedida por la VAF para la validar su cumplimiento Observaciones a los borradores del PAA enviadas vía correo electrónico.</t>
  </si>
  <si>
    <t>Coordinador del Grupo de Contratación
Coordinación del Grupo de Planeación Capacitación sobre lineamietos que deben cumplirse en la estructuracion del PAA Evidencia; lista de asistencia</t>
  </si>
  <si>
    <t>Coordinador del Grupo de Contratación
Coordinador del Grupo de Planeación Solicitar las vigencias futuras para comenzar cada año, cuando haya lugar Documentos soportes de la solicitud
Nota: Cada vez que se vea la necesidad</t>
  </si>
  <si>
    <t>Coordinador del Grupo de Contratación
Profesionales Grupo de Contratación.  Revisará jurídicamente los procesos sobre cumplimiento de requisitos y razonabilidad Flujos de contratación de SECOP</t>
  </si>
  <si>
    <t>Coordinador del Grupo de Contratación
Profesionales Grupo de Contratación.  Revisará que en los procesos de selección objetiva se incluya en los estudios previos las condiciones que debe cumplir el oferente en materia de seguridad y salud en el trabajo y gestión ambiental en caso que aplique. Correos electrónicos</t>
  </si>
  <si>
    <t>Coordinador del Grupo de Contratación
Profesionales Grupo de Contratación.  Verificará la lista de chequeo de cumplimiento de requisitos que suministra por cada proceso/dependencia Publicación de documentos en SECOP</t>
  </si>
  <si>
    <t>Coordinación del grupo de contratación y/o Vicepresidente de la VAF Remitirá los requerimiento a los supervisores para gestionar la liquidación de contratos Memorandos</t>
  </si>
  <si>
    <t>Profesionales Grupo de Contratación. Capacitación sobre los aspectos relacionados con la supervisón de contratos estatales Listas de asistencias</t>
  </si>
  <si>
    <t>Profesionales Grupo de Contratación. Reunión con el grupo de Talento Humano para Revisar los compromisos pactados por los profesionales que hacen la supervision de los contratos Listas de asistencias</t>
  </si>
  <si>
    <t>Coordinación del grupo de contratación
Profesionales Grupo de Contratación.  Remitirá el acta de liquidación al Grupo de Recursos Financieros  Correo electrónico</t>
  </si>
  <si>
    <t>GESTIÓN DEL TALENTO HUMANO</t>
  </si>
  <si>
    <t>TH-RG1</t>
  </si>
  <si>
    <t>Posibilidad de afectación económica y reputacional por errores en la liquidación de la nómina y falta de aplicación de novedades, a causa de debilidades en la parametrización y/o ajustes internos de websafi y/o fallas en el aplicativo y/o fallas en la aplicación de los procedimientos internos del Grupo</t>
  </si>
  <si>
    <t xml:space="preserve"> errores en la liquidación de la nómina y falta de aplicación de novedades,</t>
  </si>
  <si>
    <t>debilidades en la parametrización y/o ajustes internos de websafi y/o fallas en el aplicativo y/o fallas en la aplicación de los procedimientos internos del Grupo</t>
  </si>
  <si>
    <t xml:space="preserve">Coordinador de Talento Humano realizará la revisión de la prenomina. 
Evidencia: Correo de aceptación de la Prenomina. </t>
  </si>
  <si>
    <t>Potenciales responsabilidades disciplinarias</t>
  </si>
  <si>
    <t xml:space="preserve">Ajustar la nómina. 
Gestionar la acciones necesarias con la OTI para corregir la fallas de Websafi.
</t>
  </si>
  <si>
    <t>Profesional del Grupo de Talento Humano Informará las fallas  del aplicativo a la OTI o en los procedimientos internos del Grupo, para que se adelanten las correcciones respectivas 
Evidencia: Correos electrónicos</t>
  </si>
  <si>
    <t>TH-RG2</t>
  </si>
  <si>
    <t>Posibilidad de afectación reputacional por  provisión de empleos incumpliendo la normatividad vigente en materia de gestión del talento humano, a causa de la contravención de requisitos del manual de funciones de los candidatos para proveer el empleo</t>
  </si>
  <si>
    <t xml:space="preserve">  provisión de empleos incumpliendo la normatividad vigente en materia de gestión del talento humano,</t>
  </si>
  <si>
    <t>la contravención de requisitos del manual de funciones de los candidatos para proveer el empleo</t>
  </si>
  <si>
    <t>Profesional del Grupo de Talento Humano realizará monitoreo trimestral de los empleos vacantes  
Evidencia: Reporte trimestral de vacantes
Nota: esta actividad se hara de acuerdo a la necesidad</t>
  </si>
  <si>
    <t xml:space="preserve">Establecer e incluir acciones en el plan estratégico de talento humano que garanticen el cumplimiento del propósito del proceso.
Comunicar a la Oficina control interno disciplinario las potenciales responsabilidades disciplinarias, para que se de trámite o traslado según corresponda.
</t>
  </si>
  <si>
    <t>Profesional Grupo de Talento Humano revisará cumplimiento del perfil solicitado en el manual de funciones 
Evidencia: Certificación de cumplimiento de requisitos</t>
  </si>
  <si>
    <t>Profesional Grupo de Talento Humano revisará la normatividad vigente y cumplimiento de requisitos en materia de provisión de empleo público y elaboración  del acto administrativo 
Evidencia: Acto administrativo de nombramiento</t>
  </si>
  <si>
    <t>TH-RG3</t>
  </si>
  <si>
    <t xml:space="preserve">Posibilidad de afectación reputacional por inadecuado seguimiento a los temas de capacitación para fortalecer las capacidades y competencias de los servidores, a causa de una indebida ejecución del Plan Institucional de Capacitación </t>
  </si>
  <si>
    <t xml:space="preserve"> inadecuado seguimiento a los temas de capacitación para fortalecer las capacidades y competencias de los servidores,</t>
  </si>
  <si>
    <t xml:space="preserve">una indebida ejecución del Plan Institucional de Capacitación </t>
  </si>
  <si>
    <t>Profesionales del Grupo de Talento Humano verificará que el PIC se fundamentó en los requerimientos de capacitación de los servidores y la entidad 
Evidencia: Plan Institucional de Capacitación</t>
  </si>
  <si>
    <t>Afectación en la prestación del servicio de la ANM</t>
  </si>
  <si>
    <t xml:space="preserve">Establecer e incluir acciones en el plan estratégico de talento humano que garanticen el cumplimiento del propósito del proceso
</t>
  </si>
  <si>
    <t xml:space="preserve">
Profesionales del Grupo de Talento Humano brindan mecanismos de comunicación de inconformidades entre participantes, supervisor y contratista.  
Evidencia; Correos electrónicos y/o
Encuesta</t>
  </si>
  <si>
    <t xml:space="preserve">Profesionales del Grupo de Talento Humano revisará los perfiles de los docentes asignados a la capacitación para que se ajuste a los requerimientos 
Evidencia: Correos electrónicos </t>
  </si>
  <si>
    <t>TH-RG4</t>
  </si>
  <si>
    <t>Posibilidad de afectación reputacional por inconformidad de los servidores con las actividades de bienestar y clima laboral, a causa de la estructuración del plan de bienestar sin incorporar las expectativas de los servidores</t>
  </si>
  <si>
    <t xml:space="preserve"> inconformidad de los servidores con las actividades de bienestar y clima laboral,</t>
  </si>
  <si>
    <t>la estructuración del plan de bienestar sin incorporar las expectativas de los servidores</t>
  </si>
  <si>
    <t xml:space="preserve">Profesionales de bienestar del grupo de talento humano realizará encuesta a los Servidores sobre el nivel de satisfacción de las actividades del plan de bienestar e incentivos 
Evidencia: Resultados de la encuesta
</t>
  </si>
  <si>
    <t xml:space="preserve">Establecer e incluir acciones en el plan estratégico de talento humano que garanticen el cumplimiento del propósito del proceso.
</t>
  </si>
  <si>
    <t>Profesionales de bienestar del grupo de talento humano divulgará el plan de bienestar e incentivos con anticipación para garantizar el conocimiento del mismo por los Servidores 
Evidencia: Piezas de comunicación
Correos electrónicos</t>
  </si>
  <si>
    <t>Coordinación del grupo de talento humano
Profesionales de bienestar del grupo de talento humano facilitan la inscripción y participación de los servidores en la actividades de bienestar. 
Evidencia: Piezas de invitación a través de correo electrónico y notitalento</t>
  </si>
  <si>
    <t>GESTIÓN DEL TALENTO HUMANO-SST</t>
  </si>
  <si>
    <t>TH-RG5</t>
  </si>
  <si>
    <t xml:space="preserve">Posibilidad de afectación reputacional por falta de identificación  de riesgos  a los  que puedan verse expuestos los servidores de la entidad  a causa de  la no realización de una inspección de SST o  la ausencia de reporte cuando se evidencia un riesgo por parte de otra área </t>
  </si>
  <si>
    <t xml:space="preserve"> falta de identificación  de riesgos  a los  que puedan verse expuestos los servidores de la entidad </t>
  </si>
  <si>
    <t xml:space="preserve"> la no realización de una inspección de SST o  la ausencia de reporte cuando se evidencia un riesgo por parte de otra área </t>
  </si>
  <si>
    <t>Profesionales de SST
Vigías de seguridad y salud en el trabajo Realizarán inspecciones a los diferentes espacios de la entidad por lo menos una vez en el trimestre 
Evidencia: Formato de inspección de seguridad técnica integral</t>
  </si>
  <si>
    <t>Aumento en el número de calificaciones de enfermedades laborales  y accidentes de trabajo del personal de la ANM</t>
  </si>
  <si>
    <t>Realizar seguimiento periódico a los riesgos identificados y a la implementación de los controles propuestos.
Evidencia: correo dirigido a los responsables de la inspección y los encargados de la implementación de los controles.</t>
  </si>
  <si>
    <t>TH-RG6</t>
  </si>
  <si>
    <t xml:space="preserve">Posibilidad de afectación económica y reputacional por la elaboración de estudios previos sin tener en cuenta los lineamientos normativos y procedimentales, a causa de  la indebida identificación de los requerimientos de SST de los bienes y servicios a contratar
</t>
  </si>
  <si>
    <t xml:space="preserve"> la elaboración de estudios previos sin tener en cuenta los lineamientos normativos y procedimentales,</t>
  </si>
  <si>
    <t xml:space="preserve"> la indebida identificación de los requerimientos de SST de los bienes y servicios a contratar
</t>
  </si>
  <si>
    <t xml:space="preserve">Profesionales de SST garantizarán la inclusión de los lineamientos de SST  en la fase precontractual de las contrataciones. 
Evidencia: Estudios previos con el visto bueno de SST </t>
  </si>
  <si>
    <t>Sanciones jurídicas, fiscales, penales y administrativas  por incumplimiento  de la normatividad nacional legal vigente para el desarrollo de las actividades de la ANM</t>
  </si>
  <si>
    <t>Enviar mediante comunicación  interna el lineamiento SIG para contratación a los encargados de los procesos de contratación y adquisición de bienes y servicios.
Evidencia: correo y/o comunicación interna</t>
  </si>
  <si>
    <t>TH-RG7</t>
  </si>
  <si>
    <t xml:space="preserve">Posibilidad de afectación reputacional porque la investigación del incidente y/o accidente no contemple la totalidad de aspectos que intervinieron en su materialización a causa de que la investigación,  no contemple todos los requisitos establecidos en la normatividad y  los procedimientos internos de la entidad.
</t>
  </si>
  <si>
    <t>que la investigación del incidente y/o accidente no contemple la totalidad de aspectos que intervinieron en su materialización</t>
  </si>
  <si>
    <t xml:space="preserve">que la investigación,  no contemple todos los requisitos establecidos en la normatividad y  los procedimientos internos de la entidad.
</t>
  </si>
  <si>
    <t>Profesionales de SST  fortalezaránr los conocimientos del equipo de trabajo en investigación de incidentes y accidentes, y la elaboración del respectivo informe. 
Evidencia: Listado de asistencia</t>
  </si>
  <si>
    <t xml:space="preserve">
Realizar la revisión del informe final de investigación 
y seguimiento a las actividades que se trazaron en el plan de acción
Evidencia: Correo dirigido a el equipo que adelanto la investigación y a los encargados de la ejecución de las actividades establecidas en el plan de acción</t>
  </si>
  <si>
    <t xml:space="preserve">GESTIÓN DOCUMENTAL </t>
  </si>
  <si>
    <t>GD-RG1</t>
  </si>
  <si>
    <t>Posibilidad de afectación económica y reputacional por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 a causa de 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</si>
  <si>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 xml:space="preserve">  ejecución deficiente de los procedimientos archivísticos (recepción, trámite, clasificación, organización y disposición final) y del uso de las herramientas tecnológicas de archivo, lo que se manifiesta en la omisión o aplicación incorrecta de las Tablas de Retención Documental (TRD) y la falta de registro oportuno de las actuaciones sobre los documentos.</t>
  </si>
  <si>
    <t>la insuficiencia o asignación ineficaz de recursos (financieros, tecnológicos y humanos) para soportar la función archivística, sumada a la debilidad en el conocimiento y apropiación de la normativa y las herramientas de gestión (como el Sistema de Gestión Documental o las TRD) por parte del personal clave y la alta dirección.</t>
  </si>
  <si>
    <t>Profesional Asignado del Grupo de Gestion Documental y Notificaciones. Realizarán visitas de seguimiento a los archivos de gestión de las sedes de la ANM (una vez al año por dependencia) donde se hacen capacitaciones al personal de la sede y se verifica el cumplimiento de los procedimientos y se revisa y hace acompañamiento al proceso de Transferencias Documentales  Evidencia: informe de las visitas de seguimiento a los archivos de gestion.</t>
  </si>
  <si>
    <t xml:space="preserve">Comunicar a la Oficina control interno disciplinario las potenciales responsabilidades disciplinarias para que se de trámite o traslado según corresponda 
evidencia: Comunicación/memorando y soportes que sustenten posibles responsabilidades
 </t>
  </si>
  <si>
    <t>Profesional Asignado del Grupo de Gestion Documental y Notificaciones. Adelantarán capacitaciones en el uso de la TRD Evidencia: Lista de asistencia</t>
  </si>
  <si>
    <t>GD-RG2</t>
  </si>
  <si>
    <t>Posibilidad de afectación económica y reputacional por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 a causa de la asignación presupuestal y/o ejecución deficiente de los programas de limpieza técnica de archivo, lo que permite la proliferación de agentes biológicos sin ser detectados y mitigados a tiempo.</t>
  </si>
  <si>
    <t xml:space="preserve"> incumplimiento de los parámetros técnicos de temperatura y humedad relativa, establecidos en la normativa archivística para las áreas de almacenamiento de documentos, o falla de los sistemas de climatización y control ambiental, resultando en condiciones físicas que aceleran el deterioro de los soportes documentales</t>
  </si>
  <si>
    <t>la asignación presupuestal y/o ejecución deficiente de los programas de limpieza técnica de archivo, lo que permite la proliferación de agentes biológicos sin ser detectados y mitigados a tiempo.</t>
  </si>
  <si>
    <t>Coordinador Grupo de notificacaciones y gestion documental 
Profesionales asignados Adelantarán proceso de contratación, con las especificaciones técnicas requeridas para garantizar una adecuada limpieza tecnica del archivo de la ANM Evidencia;  Contrato y anexos 
Nota: Esta acción se ejecutara una vez en la vigencia.</t>
  </si>
  <si>
    <t>Coordinador Grupo de notificaciones y gestion documental 
Profesionales asignados Aislarán la documentación que cuenten con afectación biológica  Evidencia; Acta
Nota: Esta acción se ejecutara de acuerdo con la necesidad.</t>
  </si>
  <si>
    <t>GESTIÓN DOCUMENTAL /NOTIFICACIONES</t>
  </si>
  <si>
    <t>GD-RG3</t>
  </si>
  <si>
    <t>Posibilidad de afectación reputacional por indebida o inoportuna notificación o expedición de la constancia  ejecutoria sin el cumplimiento de los requisitos legales 
 a causa de  adelantar el proceso de notificación sin tener encuenta la documentación allegada al respecto.</t>
  </si>
  <si>
    <t xml:space="preserve"> indebida o inoportuna notificación o expedición de la constancia  ejecutoria sin el cumplimiento de los requisitos legales 
</t>
  </si>
  <si>
    <t xml:space="preserve"> adelantar el proceso de notificación sin tener encuenta la documentación allegada al respecto.</t>
  </si>
  <si>
    <t>Profesionales nivel central Verificarán parámetros e información en AnnA Minería e iniciar notificación Evidencia: Reporte Anna Minería de verificación de parámetros</t>
  </si>
  <si>
    <t>Potenciales demandas o acciones judiciales contra la ANM por fallas en el servicio</t>
  </si>
  <si>
    <t>Trabajar articuladamente con la Oficina Asesora Jurídica para dar tramite a las acciones recibidas
Evidencia: Soportes documentales de la demanda u otras evidencias que se den en la gestión de las acciones judiciales recibidas</t>
  </si>
  <si>
    <t>Profesionales nivel central Realizarán y controlar reparto a través de la herramienta definida para tal fin Evidencia; Matriz de seguimiento al reparto y muestra del 5% de los correos mediante el cual se asigna el reparto</t>
  </si>
  <si>
    <t>EVALUACIÓN, SEGUIMIENTO Y MEJORA</t>
  </si>
  <si>
    <t>ES-RG1</t>
  </si>
  <si>
    <t>Posibilidad de afectación reputacional por debilidades en la identificación de la causa raíz, la planificación de los tiempos y cierres de las no conformidades y oportunidades de mejora, para gestionar los hallazgos derivados de auditorías internas y externas del SIG y MIPG. a causa de falta de conciencia sobre la importancia del cierre de las acciones correctivas y de mejora.</t>
  </si>
  <si>
    <t xml:space="preserve"> debilidades en la identificación de la causa raíz, la planificación de los tiempos y cierres de las no conformidades y oportunidades de mejora, para gestionar los hallazgos derivados de auditorías internas y externas del SIG y MIPG.</t>
  </si>
  <si>
    <t>falta de conciencia sobre la importancia del cierre de las acciones correctivas y de mejora.</t>
  </si>
  <si>
    <t>Profesional delegado por parte del Coordinador Grupo de Planeación Realizarán acompañamiento y asesoramiento a los procesos/dependencias en la definición y cargue de evidencias de los planes de mejoramiento cuando se requiera Evidencia;Correo electrónico y/o lista de asistencia</t>
  </si>
  <si>
    <t>Reincidencia de hallazgos que afecta la mejora continua e impacta negativamente en la eficacia del SIG y MIPG.</t>
  </si>
  <si>
    <t>Presentar ante el Comité de Gestión y Desempeño los consolidado hallazgos que se encuentran en estado vencido que impiden la creación del plan de mejoramiento y el cierre de los mismos para toma de decisiones.
Evidencia. Evidencia: Presentación y consolidado de hallazgos.</t>
  </si>
  <si>
    <t>Profesional delegado por parte del Coordinador Grupo de Planeación Socializarán a través de piezas comunicativas aspectos relacionados con la gestión de acciones correctivas y de mejora Evidencia; Correo electrónico</t>
  </si>
  <si>
    <t>Profesional delegado por parte del Coordinador Grupo de Planeación Generarán un reporte mensual de seguimiento al cumplimiento y vencimiento de las acciones de planes de mejoramiento  Evidencia; Correo electrónico</t>
  </si>
  <si>
    <t>ES-RG2</t>
  </si>
  <si>
    <t>Posibilidad de afectación reputacional por planificación inadecuada de las auditorias internas del SIG a causa de la limitada disponibilidad de auditores y una programación no articulada con la carga operativa de los procesos</t>
  </si>
  <si>
    <t xml:space="preserve"> planificación inadecuada de las auditorias internas del SIG</t>
  </si>
  <si>
    <t>la limitada disponibilidad de auditores y una programación no articulada con la carga operativa de los procesos</t>
  </si>
  <si>
    <t>Profesional delegado por parte del Coordinador Grupo de Planeación Elaborarán el cronograma de las auditorías internas y externas del SIG y Realizarán seguimiento. Evidencia; Cronograma de auditorías internas del SIG</t>
  </si>
  <si>
    <t>Incumplimiento del programa anual de auditorías del SIG y cobertura insuficiente de los procesos.</t>
  </si>
  <si>
    <t>Reprogramar y ejecutar prioritariamente las auditorías internas del SIG pendientes y garantizar  su cierre.
Evidencia. Programa de auditoría Ajustado y/o correos de comunicación de ajustes.</t>
  </si>
  <si>
    <t>Profesional delegado por parte del Coordinador Grupo de Planeación Elaborarán el Programa Anual de Auditorías Internas del SIG considerando la carga operativa de los procesos y eventos institucionales que pueden afectar su ejecución. Evidencia; Programa de auditorías internas del SIG</t>
  </si>
  <si>
    <t>Profesional delegado por parte del Coordinador Grupo de Planeación Coordinará anticipadamente  la convocatoria y participación de los auditores internos Evidencia; Convocatoria y/o correos electrónicos con la solicitud de participación.</t>
  </si>
  <si>
    <t>ES-RG3</t>
  </si>
  <si>
    <t xml:space="preserve">Posibilidad de afectación reputacional por ejecución inadecuada de las auditorías internas del SIG a causa de la limitación de tiempo de los procesos auditados y limitada experiencia y conocimiento de los auditores </t>
  </si>
  <si>
    <t xml:space="preserve"> ejecución inadecuada de las auditorías internas del SIG</t>
  </si>
  <si>
    <t xml:space="preserve">la limitación de tiempo de los procesos auditados y limitada experiencia y conocimiento de los auditores </t>
  </si>
  <si>
    <t>Profesional Grupo de Planeación / Auditor líder Elaborar el Plan de Auditoría considerando la complejidad del proceso y limitaciones de tiempo y Comunicar oportunamente a los líderes de procesos en caso que se requieran cambios Evidencia; Plan de auditoría SIG</t>
  </si>
  <si>
    <t>Incumplimiento del plan de auditoría y subjetividad en los reportes de los hallazgos .</t>
  </si>
  <si>
    <t>Acción: Ajustar cronograma y alcance, y/o reforzar el equipo auditor para asegurar la correcta ejecución de las auditorías del SIG.
Evidencia. Plan de auditoría ajustado y/o Correos electrónicos con los cambios y/o Lista de asistencia de sesiones con los auditores internos</t>
  </si>
  <si>
    <t>Profesional Grupo de Planeación / Auditor líder Seleccionar y designar los auditores internos de acuerdo con su formación y competencias  Evidencia; Designación de auditores</t>
  </si>
  <si>
    <t>Profesional Grupo de Planeación Reforzar las competencias de los auditores mediante capacitaciones o acompañamiento técnico. Evidencia; Listas de asistencias y/o corrreos electrónicos</t>
  </si>
  <si>
    <t>Profesional Grupo de Planeación / Auditor líder Ajustar el plan de auditoria en relación a la programación y tiempos de auditoría cuando se identifiquen limitaciones operativas en los procesos auditados. Evidencia; Plan de auditoría SIG actualizado</t>
  </si>
  <si>
    <t>Profesional Grupo de Planeación / Auditor líder Revisará tecnicamente los reportes de hallazgos de las auditorías internas Evidencia; Correos electrónicos y/o Consolidación de reportes de hallazgos.</t>
  </si>
  <si>
    <t>ES-RG4</t>
  </si>
  <si>
    <t>Posibilidad de afectación reputacional por la no identificación o identificación incompleta de las salidas no conformes de los procesos misionales a causa de la falta de control y seguimiento de los procesos misionales y desconocimiento del procedimiento de salidas no conformes</t>
  </si>
  <si>
    <t>Profesional delegado por parte del Coordinador Grupo de Planeación Disponer de un procedimiento actualizado de Salida No Conforme. Evidencia; Procedimiento de Salida No Conforme vigente</t>
  </si>
  <si>
    <t>La no implementación de acciones correctivas y de mejora frente a las salidas no conformes generadas en los procesos misionales.</t>
  </si>
  <si>
    <t xml:space="preserve">Comunicar y reiterar a los responsables de los procesos misionales el incumplimiento en el reporte de las salidas no conformes y/o la ausencia de acciones correctivas y de mejora asociadas, reforzando su seguimiento y control.
Evidencia. Correos electrónicos de reiteración enviados a los líderes de proceso y/o acta reunión de seguimiento </t>
  </si>
  <si>
    <t>Profesional delegado por parte del Coordinador Grupo de Planeación Socializar el procedimiento de Salidas No Conformes a los líderes y responsables de los procesos misionales Evidencia; Listas de asistencias y/o corrreos electrónicos</t>
  </si>
  <si>
    <t>Profesional delegado por parte del Coordinador Grupo de Planeación Solicitar el reporte de Salidas No Conformes a los procesos misionales  Evidencia; Solicitud reporte Salida No conforme</t>
  </si>
  <si>
    <t xml:space="preserve">Profesional delegado por parte del Coordinador Grupo de Planeación Verificación del adecuado registro y tratamiento de las salidas no conformes por parte de los procesos misionales Evidencia; Seguimiento Salida No Conforme y/o correos electrónicos </t>
  </si>
  <si>
    <t>EVALUACIÓN SEGUIMIENTO Y MEJORA</t>
  </si>
  <si>
    <t>ES-RG5</t>
  </si>
  <si>
    <t>Posibilidad de afectación reputacional por incumplimiento en la presentación de los informes de ley aprobados en el plan anual de auditoría interna  a causa de la asignación insuficiente de recursos (personal y presupuesto) para la elaboración de los informes, resultando en una sobrecarga de trabajo que impide su preparación y revisión oportuna.</t>
  </si>
  <si>
    <t xml:space="preserve"> incumplimiento en la presentación de los informes de ley aprobados en el plan anual de auditoría interna </t>
  </si>
  <si>
    <t>la asignación insuficiente de recursos (personal y presupuesto) para la elaboración de los informes, resultando en una sobrecarga de trabajo que impide su preparación y revisión oportuna.</t>
  </si>
  <si>
    <t>Jefe de la Oficina de Control Interno  Aprobar en el Comité de Coordinación de Control Interno el plan anual de auditorías Periodicidad: Anual o cuando se requiera una actualización
Evidencia: Acta del Comité</t>
  </si>
  <si>
    <t>Acción:  Comunicar a la oficina de control interno disciplinario y/o al Comité de Coordinación de Control Interno
Jefe de la oficina de control interno</t>
  </si>
  <si>
    <t xml:space="preserve">Jefe de la Oficina de Control Interno  Realizar seguimiento al plan anual de auditorías  Periodicidad: Mensual 
Evidencia: Acta de seguimiento </t>
  </si>
  <si>
    <t>CONTROL INTERNO DISCIPLINARIO</t>
  </si>
  <si>
    <t>ID-RG1</t>
  </si>
  <si>
    <t>Posibilidad de afectación reputacional por debilidades en el seguimiento a causa de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</si>
  <si>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 xml:space="preserve"> debilidades en el seguimiento</t>
  </si>
  <si>
    <t xml:space="preserve"> limitaciones del recurso humano asignado al Grupo de Control Interno Disciplinario/alta rotación de personal;aumento en el número de quejas o informes recibidos; falta de conocimiento y de aplicación de la norma que regula una situación específica dentro del proceso disciplinario</t>
  </si>
  <si>
    <t>Coordinación Grupo Control Interno Disciplinario  y/o
Profesional asignado Mantedra actualizada la base de datos de procesos disciplinarios, y verificar que las quejas e informes repartidos sean evaluados en el término del procedimiento Evidencias; Base de datos de procesos disciplinarios actualizada.</t>
  </si>
  <si>
    <t>Compulsar copias (interna) o iniciar proceso disciplinario en contra del funcionario (a)</t>
  </si>
  <si>
    <t>Coordinación Grupo Control Interno Disciplinario  y/o
Profesional asignado Adelantará los procesos contractuales necesarios para suplir las necesidades de  funcionamiento del grupo  Evidencias; Documentos precontractuales y correos electrónicos.</t>
  </si>
  <si>
    <t>Coordinación Grupo Control Interno Disciplinario  y/o
Profesional asignado Asignará quejas e informes de manera equitativa mediante actas de reparto  Evidencias; Base de datos de procesos disciplinarios.
Actas de reparto.</t>
  </si>
  <si>
    <t>Coordinación Grupo Control Interno Disciplinario  y/o
Profesional asignado Realizarán reuniones mensuales de seguimiento al trámite de los expedientes Evidencias; Cuadro de seguimiento al trámite de expedientes.</t>
  </si>
  <si>
    <t>Coordinación Grupo Control Interno Disciplinario  y/o
Profesional asignado Revisará los proyectos de acto administrativo a expedir Evidencias;Proyectos de acto administrativo con observaciones de coordinación, o indicación de no requerir ajustes, correo electrónico de cuantificación de revisiones.</t>
  </si>
  <si>
    <t>ID-RG2</t>
  </si>
  <si>
    <t>Posibilidad de afectación reputacional por aumento de conductas con relevancias disciplinarias a causa de ausencia de la realización de actividades preventivas de sensibilización en derecho disciplinario.</t>
  </si>
  <si>
    <t xml:space="preserve"> aumento de conductas con relevancias disciplinarias</t>
  </si>
  <si>
    <t>ausencia de la realización de actividades preventivas de sensibilización en derecho disciplinario.</t>
  </si>
  <si>
    <t>Coordinación Grupo Control Interno Disciplinario  y/o
Profesional asignado Ejecutará actividades tendientes a la divulgacion sobre las normas de derecho disciplinario. Evidencias; Cronograma y soportes de cumplimiento.</t>
  </si>
  <si>
    <t>Desconocimiento de las normas del derecho disciplinario, derechos, etapas del proceso y hechos sancionables</t>
  </si>
  <si>
    <t xml:space="preserve">Realizar sensibilización en el Régimen Disciplinario a todos los funcionarios de la ANM y recibir al interior del Grupo de Control Interno Disciplinario capacitación/entrenamiento relacionado con derecho disciplinario </t>
  </si>
  <si>
    <t>SEGURIDAD MINERA</t>
  </si>
  <si>
    <t>SM-RG1</t>
  </si>
  <si>
    <t>Posibilidad de afectación reputacional por desconocimiento de los procedimientos que impide la identificación oportuna de riesgos y de medidas preventivas y de seguridad en el proceso de investigación de accidentes, a causa de deficiencia en el conocimiento de los sistemas de gestión de seguridad y falta de capacitación al personal</t>
  </si>
  <si>
    <t xml:space="preserve"> desconocimiento de los procedimientos que impide la  identificación oportuna de riesgos y de medidas preventivas y de seguridad en el proceso de investigación de accidentes, </t>
  </si>
  <si>
    <t>deficiencia en el conocimiento de los sistemas de gestión de seguridad y falta de capacitación al personal</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</si>
  <si>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</si>
  <si>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 xml:space="preserve">Interrupción en las operaciones de atención de emergencias </t>
  </si>
  <si>
    <t xml:space="preserve">Acción: Informar el gerente frente a la activación del riesgo. 
Profesional del grupo de salvamento
</t>
  </si>
  <si>
    <t>SM-RG2</t>
  </si>
  <si>
    <t xml:space="preserve">Posibilidad de afectación económica y reputacional por ausencia de personal y la falta de capacidad operativa a causa de limitada capacidad institucional para cubrir la demanda operativa </t>
  </si>
  <si>
    <t>Coordinación del Grupo de Seguridad y Salvamento Minero
Profesionales asignados Estaciones de Salvamento Minero deficiencia en el conocimiento de los sistemas de gestión de seguridad y falta de capacitación al personal Periodicidad: Semestral
Evidencia: Actas de asistencia y temática de capacitación (contenido ppt)</t>
  </si>
  <si>
    <t>Problemas en la atención de emergencias</t>
  </si>
  <si>
    <t>Acción: Informar el gerente frente a la activación del riesgo. 
Profesional del grupo de salvamento</t>
  </si>
  <si>
    <t>SM-RG3</t>
  </si>
  <si>
    <t>Posibilidad de afectación reputacional por cancelación de las capacitaciones en cursos de seguridad y salvamento . a causa de falta de previsión en la asignación de recursos humanos, técnicos y financieros, y ausencia de mecanismos de seguimiento que aseguren la continuidad y cumplimiento de los cursos de seguridad y salvamento.</t>
  </si>
  <si>
    <t xml:space="preserve"> cancelación de las capacitaciones en cursos de seguridad y salvamento .</t>
  </si>
  <si>
    <t>falta de previsión en la asignación de recursos humanos, técnicos y financieros, y ausencia de mecanismos de seguimiento que aseguren la continuidad y cumplimiento de los cursos de seguridad y salvamento.</t>
  </si>
  <si>
    <t xml:space="preserve">Gestor T1 G10  Ejecutar el plan anual de capacitación de cursos de estandares de competencia Periodicidad: Mensual
Evidencia: Informes de capacitación 
</t>
  </si>
  <si>
    <t>Afectación en el cumplimiento de metas establecidas en el proceso</t>
  </si>
  <si>
    <t>Acción:  Informar el gerente frente a la activación del riesgo. 
Profesional del grupo de salvamento</t>
  </si>
  <si>
    <t>Gestor T1 G10  Hacer seguimiento a la confirmación de la inscripcion y asistencia  Periodicidad: Mensual
Evidencia: Confirmación aceptación curso</t>
  </si>
  <si>
    <t>SM-RG4</t>
  </si>
  <si>
    <t>Posibilidad de afectación reputacional por la falta de mantenimiento preventivo y correctivo, así como la no reposición oportuna de los equipos requeridos, lo cual limita su disponibilidad para la atención de emergencias y la realización de actividades formativas a causa de   indisponibilidad del equipo de seguridad y salvamento</t>
  </si>
  <si>
    <t xml:space="preserve"> la falta de mantenimiento preventivo y correctivo, así como la no reposición oportuna de los equipos requeridos, lo cual limita su disponibilidad para la atención de emergencias y la realización de actividades formativas</t>
  </si>
  <si>
    <t xml:space="preserve">  indisponibilidad del equipo de seguridad y salvamento</t>
  </si>
  <si>
    <t>"Coordinación del Grupo de Seguridad y Salvamento Minero
Profesionales asignados ESSM" Realizar control y seguimiento al plan de mantenimiento de los equipos de atención a emergencias Periodicidad: Mensual
Evidencia: Matriz de mantenimiento de equipos</t>
  </si>
  <si>
    <t>SM-RG5</t>
  </si>
  <si>
    <t xml:space="preserve">Posibilidad de afectación reputacional por la insuficiente capacidad operativa para ejecutar las acciones de salvamento, reflejada en limitaciones de personal, equipos, recursos logísticos o tiempo de respuesta ante emergencias mineras a causa de deficiencias en la planta de personal </t>
  </si>
  <si>
    <t xml:space="preserve"> la insuficiente capacidad operativa para ejecutar las acciones de salvamento, reflejada en limitaciones de personal, equipos, recursos logísticos o tiempo de respuesta ante emergencias mineras</t>
  </si>
  <si>
    <t xml:space="preserve">deficiencias en la planta de personal </t>
  </si>
  <si>
    <t>Coordinación del Grupo de Seguridad y Salvamento Minero Realizar la atención de la emergencia reportada.  Periodicidad: Trimestral
Evidencia: Actas de atención de emergencia</t>
  </si>
  <si>
    <t>Deterioro de la imagen institucional y pérdida de confianza</t>
  </si>
  <si>
    <t>ATENCIÓN Y SERVICIO AL CIUDADANO</t>
  </si>
  <si>
    <t>AS-RG1</t>
  </si>
  <si>
    <t>Posibilidad de afectación económica y reputacional por la publicación y disponibilidad de información incompleta, errónea o no actualizada en los canales de atención,  a causa de  la falta de articulación entre los procesos que generan la información y los responsables de la divulgación, las deficiencias en la gestión, actualización, control de la información institucional y debilidad en los mecanismos de monitoreo y validación permanente</t>
  </si>
  <si>
    <t xml:space="preserve"> la publicación y disponibilidad de información incompleta, errónea o no actualizada en los canales de atención, </t>
  </si>
  <si>
    <t xml:space="preserve"> la falta de articulación entre los procesos que generan la información y los responsables de la divulgación, las deficiencias en la gestión, actualización, control de la información institucional y debilidad en los mecanismos de monitoreo y validación permanente</t>
  </si>
  <si>
    <t>Coordinación grupo de Atención y servicio al ciudadano Solicitar a los responsables de trámites de la ANM, la revisión y actualización de sus manuales e instructivos para la ciudadanía
Periodicidad: Trimestral
Evidencia: Memorando
Coordinación grupo de Atención y servicio al ciudadano Profesionales de atención (funcionario y/o contratista) Diseñar un mecanismo de seguimiento y monitoreo de actualización de trámites y servicios
Periodicidad: Primer semestre
Evidencia: Documento de diseño
Coordinación grupo de Atención y servicio al ciudadano Profesionales de atención (funcionario y/o contratista) Realizar seguimiento al monitoreo de actualización de trámites y servicios diseñado 
Periodicidad: Segundo semestre
Evidencia: Documento de monitoreo
Coordinación grupo de Atención y servicio al ciudadano Realizar capacitaciones permanentes a los servidores que interactuan de manera directa con la ciudadania. 
Periodicidad: Mensual 
Evidencia: Listado de asistencia
Coordinación grupo de Atención y servicio al ciudadano Elaborar informe de servicios mensual que permita identificar aspectos por mejorar
Periodicidad: Mensual
Evidencia: Informe de servicios</t>
  </si>
  <si>
    <t xml:space="preserve">Desorientación y desinformación de los grupos de interés. 
Incidencias jurídicas de parte de usuarios hacia a la Entidad. </t>
  </si>
  <si>
    <t xml:space="preserve">Acción: Realizar capacitaciones permanentes a los servidores que interactúan de manera directa con la ciudadanía. 
Coordinador del Grupo de Atención,  Participación  Ciudadana y comunicaciones 
Apoyo del proceso/dependencia responsable de la información 
</t>
  </si>
  <si>
    <t>AS-RG2</t>
  </si>
  <si>
    <t>Posibilidad de afectación reputacional por la interrupción, falla o no disponibilidad operativa de los canales institucionales de atención al ciudadano a causa de insuficiencia de personal para garantizar continuidad del servicio, fallas en la infraestructura tecnológica y operación de canales de atención y sobrecarga de solicitudes sin capacidad operativa suficiente</t>
  </si>
  <si>
    <t>la interrupción, falla o no disponibilidad operativa de los canales institucionales de atención al ciudadano</t>
  </si>
  <si>
    <t>insuficiencia de personal para garantizar continuidad del servicio, fallas en la infraestructura tecnológica y operación de canales de atención y sobrecarga de solicitudes sin capacidad operativa suficiente</t>
  </si>
  <si>
    <t>Coordinación grupo de Atención y servicio al ciudadano.   Solicitar recursos en el anteproyecto de presupuesto y realizar el PAA del equipo
Periodicidad: Anual
Evidencia:PAA y anteproyecto
Coordinación grupo de Atención y servicio al ciudadano Proyectar la demanda de capacidad para atender requerimientos de la capacidad del servicio y atención de la entidad
Periodicidad: Trimestral
Evidencia: Informe de demanda</t>
  </si>
  <si>
    <t>Afectación de la disponibilidad y la prestación de los servicios que se prestan en los canales</t>
  </si>
  <si>
    <t xml:space="preserve">Acción: Proyección de demanda de capacidad para atender requerimientos de la capacidad del servicio y atención de la entidad 
Coordinador del Grupo de Atención,  Participación  Ciudadana y comunicaciones 
Apoyo del proceso/dependencia responsable de la información </t>
  </si>
  <si>
    <t>AS-RG3</t>
  </si>
  <si>
    <t>Posibilidad de afectación económica y reputacional por la demora, falta de gestión o trámite inoportuno de las solicitudes de PQRS, superando los plazos legales establecidos para su respuesta, retrasos en la radicación, asignación, análisis o remisión a las áreas responsables a causa de  insuficiente capacidad operativa para dar respuesta a las PQRS, falta de herramientas tecnológicas con alertas y trazabilidad y  desarticulación entre las áreas misionales y el canal de atención</t>
  </si>
  <si>
    <t xml:space="preserve"> la demora, falta de gestión o trámite inoportuno de las solicitudes de PQRS, superando los plazos legales establecidos para su respuesta, retrasos en la radicación, asignación, análisis o remisión a las áreas responsables</t>
  </si>
  <si>
    <t xml:space="preserve"> insuficiente capacidad operativa para dar respuesta a las PQRS, falta de herramientas tecnológicas con alertas y trazabilidad y  desarticulación entre las áreas misionales y el canal de atención</t>
  </si>
  <si>
    <t>Coordinación Grupo de Atención, Participación Ciudadana y comunicaciones.  Generar directriz/lineamiento a los procesos/dependencias para dar a conocer el procedimiento de Gestión de PQRS, y hacer un llamado para su cumplimiento 
Periodicidad: Trimestral
Evidencia: Campañas ó memorando ó correos electrónicos
Coordinación Grupo de Atención, Participación Ciudadana y comunicaciones.  Remitir mensualmente información sobre los requerimientos pendientes a los responsables de los procesos/dependencias para que adelanten la gestión pertinente
Periodicidad: Mensual
Evidencia: Bases de datos y correos electrónicos</t>
  </si>
  <si>
    <t>Incidencias jurídicas de parte de usuarios hacia a la Entidad. 
Afectación en el control y seguimiento a los requerimientos pendientes por gestionar en cada una de las dependencias</t>
  </si>
  <si>
    <t xml:space="preserve">Acción: Comunicar al Grupo de Control Interno Disciplinario las potenciales responsabilidades disciplinarias  para que se de trámite o traslado según corresponda
Coordinador del Grupo de Atención,  Participación  Ciudadana y comunicaciones </t>
  </si>
  <si>
    <t>AS-RG4</t>
  </si>
  <si>
    <t xml:space="preserve">Posibilidad de afectación reputacional por falta de aplicabilidad y desconococimiento en el procedimiento de protocolos de atención
 a causa de desactualización del procedimiento, debilidades en los procesos de capacitación, actualización normativa y estandarización interna, así como a la ausencia de mecanismos de seguimiento que garanticen la apropiación y correcta aplicación de los protocolos de atención
</t>
  </si>
  <si>
    <t xml:space="preserve"> falta de aplicabilidad y desconococimiento en el procedimiento de protocolos de atención</t>
  </si>
  <si>
    <t xml:space="preserve">Insuficiencia presupuestal para los espacios y eventos e interdependencias para la planificación, programación y seguimiento de los espacios de participación ciudadana y rendición de cuentas y falta de capacidad de personal </t>
  </si>
  <si>
    <t>Coordinación Grupo de Atención, Participación Ciudadana y comunicaciones.  Realizar capacitaciones permanentes a los servidores que interactúan de manera directa con la ciudadanía. 
Periodicidad: Trimestral
Evidencia: Listado de asistencia y presentaciones
Coordinación Grupo de Atención, Participación Ciudadana y comunicaciones.  Realizar informes periódicos con los diferentes atributos de calidad del servicio 
Periodicidad: Mensual
Evidencia: Informe de servicios
Coordinación Grupo de Atención, Participación Ciudadana y comunicaciones.  Revisar y actualizar el procedimiento de atención al usuario y protocolos
Periodicidad: Anual o cuando se requiera
Evidencia: Acta de trabajo con revisión</t>
  </si>
  <si>
    <t>Insatisfacción de los usuarios de la ANM
Incumplimiento a las solicitudes de entes de control</t>
  </si>
  <si>
    <t>AS-RG5</t>
  </si>
  <si>
    <t xml:space="preserve">Posibilidad de afectación económica y reputacional por desarticulación en la consolidación y desarrollo de todos los espacios y eventos programados por las distintas dependencias de la ANM para la participación ciudadana y rendición de cuentas a causa de Insuficiencia presupuestal para los espacios y eventos e interdependencias para la planificación, programación y seguimiento de los espacios de participación ciudadana y rendición de cuentas y falta de capacidad de personal </t>
  </si>
  <si>
    <t xml:space="preserve"> desarticulación en la consolidación y desarrollo de todos los espacios y eventos programados por las distintas dependencias de la ANM para la participación ciudadana y rendición de cuentas</t>
  </si>
  <si>
    <t>Coordinación Grupo de  Atención, Participación Ciudadana y comunicaciones.  Consolidar y realizar seguimiento trimestral a la ejecución de los eventos de la ANM
Periodicidad: Trimestral
Evidencia: Matriz de seguimiento de eventos
Coordinación Grupo de Atención, Participación Ciudadana y comunicaciones.  Orientar a los usuarios internos en materia de rendición de cuentas y articular la información de los procesos/dependencias sobre los espacios donde se desarrollan actividades de rendición 
Periodicidad: Trimestral
Evidencia: Piezas informativas de rendición de cuentas</t>
  </si>
  <si>
    <t xml:space="preserve">Afectación de participación ciudadana, disminución de la presencia institucional y falta de oportunidad en la entrega de información a los grupos de interés. </t>
  </si>
  <si>
    <t>GESTIÓN DE COMUNICACIONES</t>
  </si>
  <si>
    <t>GC-RG1</t>
  </si>
  <si>
    <t>Posibilidad de afectación reputacional por la ausencia de lineamientos, protocolos o estrategias institucionales que orienten la comunicación y el relacionamiento con los grupos de interés, generando acciones comunicativas desarticuladas, reactivas o no alineadas a los objetivos institucionales. a causa de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</si>
  <si>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 la ausencia de lineamientos, protocolos o estrategias institucionales que orienten la comunicación y el relacionamiento con los grupos de interés, generando acciones comunicativas desarticuladas, reactivas o no alineadas a los objetivos institucionales.</t>
  </si>
  <si>
    <t xml:space="preserve"> las deficiencias en la gestión estratégica y operativa de las comunicaciones institucionales, a causa de la falta de planificación comunicacional, ausencia de un marco estratégico de comunicación, limitada articulación entre las áreas misionales y el equipo de comunicaciones, insuficiencia de capacidades técnicas para estructurar estrategias de relacionamiento, inexistencia de roles definidos, baja priorización institucional del componente comunicacional y debilidad en la identificación y gestión de los grupos de interés.</t>
  </si>
  <si>
    <t xml:space="preserve">Profesional del Grupo de Atención, Participación Ciudadana y Comunicaciones Socializar el instructivo de Comunicación Interna e Instructivo de Comunicación  Externa a todos los servidores de la ANM. Periodicidad: Trimestral
Evidencia: Piezas de comunicación
Correos electrónicos"
Profesional del Grupo de comunicaciones
Socialización y/o actualización de contenidos de información internos ó externos por parte de las áreas y/o dependencias de la ANM através de Boletín de noticias: Comunicaciones ANM.
Periodicidad: Trimestral
Evidencia: Boletín de Noticias ANM
Profesional del Grupo de Atención, Participación Ciudadana y Comunicaciones Realizar solicitud por medio de correo electrónico al área técnica solicitando la  aprobación de información que sea insumo para las campañas, piezas gráficas o comunicados Periodicidad: Mensual
Evidencia: Correos electrónicos
</t>
  </si>
  <si>
    <t>Desorientación y desinformación de los grupos de interés
Creación de canales alternos no autorizados por la ANM por parte de los procesos/dependencias</t>
  </si>
  <si>
    <t>Acción: Crear estrategia de comunicaciones para fortalecer la divulgación de los canales oficiales de la ANM
oordinador Grupo de comunicaciones</t>
  </si>
  <si>
    <t>GC-RG2</t>
  </si>
  <si>
    <t>Posibilidad de afectación reputacional por la publicación tardía, incompleta o incorrecta de la información institucional en los canales oficiales, afectando la oportunidad, claridad y confiabilidad de los datos que deben ser divulgados a la ciudadanía y a los grupos de interés a causa de  las deficiencias en la gestión, revisión y validación de la información institucional, falta de articulación entre áreas misionales y comunicaciones</t>
  </si>
  <si>
    <t xml:space="preserve"> la publicación tardía, incompleta o incorrecta de la información institucional en los canales oficiales, afectando la oportunidad, claridad y confiabilidad de los datos que deben ser divulgados a la ciudadanía y a los grupos de interés</t>
  </si>
  <si>
    <t xml:space="preserve"> las deficiencias en la gestión, revisión y validación de la información institucional, falta de articulación entre áreas misionales y comunicaciones</t>
  </si>
  <si>
    <t xml:space="preserve">Profesional del Grupo de comunicaciones Socializar el instructivo de Comunicación Interna e Instructivo de Comunicación  Externa a todos los servidores de la ANM. Periodicidad: 
Evidencia: Piezas de comunicación Correos electrónicos
Profesional del Grupo de comunicaciones Realizar solicitud por medio de correo electrónico al área técnica solicitando la aprobación de información que sea insumo para las campañas o comunicados
Periodicidad: Mensual
Evidencia: Correos electrónicos
Coordinador GAPCC Crear una estrategia de comunicaciones que permita dar alcance a la información y orientar a los grupos de interés
Periodicidad: Trimestral
Evidencia: Campaña </t>
  </si>
  <si>
    <t>Desorientación y desinformación de los grupos de interés</t>
  </si>
  <si>
    <t>Acción: Crear estrategia de comunicaciones para fortalecer la divulgación de los canales oficiales de la ANM
Coordinador Grupo de comunicaciones</t>
  </si>
  <si>
    <t>GC-RG3</t>
  </si>
  <si>
    <t>Posibilidad de afectación reputacional por la ejecución ineficaz, lenta o desarticulada de las actividades y servicios a cargo del grupo, generando retrasos, baja calidad en la atención o incumplimiento de los estándares definidos para el servicio institucional. a causa de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</si>
  <si>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 xml:space="preserve"> la ejecución ineficaz, lenta o desarticulada de las actividades y servicios a cargo del grupo, generando retrasos, baja calidad en la atención o incumplimiento de los estándares definidos para el servicio institucional.</t>
  </si>
  <si>
    <t xml:space="preserve"> las deficiencias en la gestión operativa, organizacional y de prestación del servicio, a causa de la falta de procedimientos estandarizados, insuficiente capacitación o asignación de roles, limitaciones en recursos humanos o tecnológicos, alta carga operativa sin capacidad instalada adecuada, debilidad en la supervisión y seguimiento, ausencia de indicadores de desempeño, deficiente planificación de actividades y falta de articulación interna con otras áreas del proceso.</t>
  </si>
  <si>
    <t>Profesional del Grupo de Atención, Participación Ciudadana y Comunicaciones Elaborar manual con lineamientos para el manejo de crisis comunicacional Perocidad: Avance trimestral, documento elaborado: primer semestre.
Evidencia: Documento Manual para el manejo de crisis comunicacional y correos de seguimiento
Profesional del Grupo de Atención, Participación Ciudadana y Comunicaciones Monitoreo de medios. Periocidad: Trimestral
Evidencia: Matriz Excel con el monitoreo de medios.</t>
  </si>
  <si>
    <t>ESTUDIIOS TECNICOS</t>
  </si>
  <si>
    <t>ET-RG1</t>
  </si>
  <si>
    <t>Posibilidad de afectación económica y reputacional por  retrasos en la evaluación, revisión o asignación de las solicitudes y expedientes mineros dentro de los plazos establecidos (90 días) a causa de  la falta de personal técnico idóneo, limitaciones en los recursos tecnológicos y la alta rotación del equipo de trabajo por falta de recursos financieros</t>
  </si>
  <si>
    <t xml:space="preserve">  retrasos en la evaluación, revisión o asignación de las solicitudes y expedientes mineros dentro de los plazos establecidos (90 días)</t>
  </si>
  <si>
    <t xml:space="preserve"> la falta de personal técnico idóneo, limitaciones en los recursos tecnológicos y la alta rotación del equipo de trabajo por falta de recursos financieros</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</si>
  <si>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 </t>
  </si>
  <si>
    <t>Silencio administrativo positivo</t>
  </si>
  <si>
    <t>Acción: Escalar para revisión jurídica con los asesores de la Vicepresidencia de Seguimiento y Control el caso particular para valorar si hay lugar o no al silencio administrativo 
Coordinador Grupo de Estudios Técnicos</t>
  </si>
  <si>
    <t>ET-RG2</t>
  </si>
  <si>
    <t xml:space="preserve">Posibilidad de afectación reputacional por por errores, omisiones o interpretaciones inadecuadas durante el análisis de la información técnica presentada en los expedientes  a causa de Falta de apropiación del persona idoneo de los procedimientos, guías, instrumentos y/o formatos a aplicar para adelantar la correcta gestión.
</t>
  </si>
  <si>
    <t xml:space="preserve">por errores, omisiones o interpretaciones inadecuadas durante el análisis de la información técnica presentada en los expedientes </t>
  </si>
  <si>
    <t>Falta de apropiación del persona idoneo de los procedimientos, guías, instrumentos y/o formatos a aplicar para adelantar la correcta gestión.</t>
  </si>
  <si>
    <t xml:space="preserve">Coordinador Grupo de Estudios Técnicos Coordinadores de los PARES Realizar socialización de los procedimientos y formatos objeto de actualización.
Coordinador Grupo de Estudios Técnicos Coordinadores de los PARES Capacitar a los servidores públicos en el adecuado uso de los procedimientos y formatos asociados a la gestión de evaluación de estudios técnicos </t>
  </si>
  <si>
    <t>Reprocesos en la evaluación de documentos técnicos</t>
  </si>
  <si>
    <t>Acción: Realizar nuevamente la evaluación técnica utilizando todos los instructivos y formatos oficiales para subsanar los errores
Coordinador Grupo de Estudios Técnicos
Coordinadores de los PARES</t>
  </si>
  <si>
    <t>GENERACIÓN DE TÍTULOS MINEROS Y AUTORIZACIONES PARA LA FORMALIZACIÓN MINERA</t>
  </si>
  <si>
    <t>TM-RG1</t>
  </si>
  <si>
    <t xml:space="preserve">Posibilidad de afectación reputacional por  debilidades en la articulación operativa entre los procesos misionales involucrados en la gestión, revisión y trámite de solicitudes mineras, generando reprocesos y demoras en la atención a causa de  la ausencia de lineamientos institucionales claros y actualizados para la articulación interproceso y dependencia de autoridades ambientales y entidades del sector que retrasa el trámite
</t>
  </si>
  <si>
    <t xml:space="preserve">  debilidades en la articulación operativa entre los procesos misionales involucrados en la gestión, revisión y trámite de solicitudes mineras, generando reprocesos y demoras en la atención</t>
  </si>
  <si>
    <t xml:space="preserve"> la ausencia de lineamientos institucionales claros y actualizados para la articulación interproceso y dependencia de autoridades ambientales y entidades del sector que retrasa el trámite</t>
  </si>
  <si>
    <t>Coordinador Contratación Minera 
Coordinador Contratación Minera  Realizar seguimiento a la gestión que adelanta cada uno de los profesionales Periodicidad: Mensual
Evidencia: Informes de gestión</t>
  </si>
  <si>
    <t>Falta de credibilidad en las decisiones de la ANM</t>
  </si>
  <si>
    <t>Acción: Iniciar los procesos correctivos en el trámite que se esta llevando a cabo dentro de la plataforma al grupo de catastro y registro minero o través de los actos que se requieran
Vicepresidente y/o Gerente y/o Coordinador de Contratación Minera y/o Contratación Minera Diferencial</t>
  </si>
  <si>
    <t xml:space="preserve">Coordinador Contratación Minera 
Coordinador  Solicitar a la Vicepresidencia o Gerencia de Contratación y Titulación necesidades de recursos para cada una de las vigencias o cuando se requiera Periodicidad: Anual o cuando se requira según la necesidad
Evidencia: PAA </t>
  </si>
  <si>
    <t>Coordinador Contratación Minera
Coordinador y/o profesionales del grupo de trabajo Informar a Servicios Tecnológicos/Anna Minería para que atiendan las fallas presentadas Periodicidad: Trimestral
Evidencia: Consolidado de reportes presentados</t>
  </si>
  <si>
    <t>Coordinador y/o Gerente Contratación Minera
Coordinador  Solicitar la publicación de todas las actuaciones y trámites en las redes de la ANM en los medios de las entidades publicas locales y otros medios que se identifiquen en los territorios. Se correrá traslado de las actuaciones a los interesados antes de suscribir los documentos Periodicidad: Trimestral
Evidencia: Consolidado de publicación</t>
  </si>
  <si>
    <t>Coordinador y/o Gerente Contratación Minera Hacer conocimiento previo del territorio (relacionamiento y reconocimiento del territorio) y emitir informe de las condiciones identificadas para determinar la factibilidad para adelantar las reuniones y audiencias y si requiere acompañamiento de otras autoridades. Periodicidad: Trimestral
Evidencia: Informe de reconocimiento del territorio</t>
  </si>
  <si>
    <t>TM-RG2</t>
  </si>
  <si>
    <t>Posibilidad de afectación reputacional por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 a causa de   debilidades en los lineamientos institucionales, tiempos para la gestión integral de estos trámites misionales, lo que ocasiona disparidad en criterios, reprocesos y falta de coordinación entre áreas.</t>
  </si>
  <si>
    <t xml:space="preserve">   fallas en la articulación operativa y en el flujo oportuno de información entre los procesos misionales responsables de la revisión, validación y trámite de las solicitudes de Minería Tradicional, Legalización de Minería de Hecho, Contratos con requisitos diferenciales, NARP y Subcontratos de Formalización Minera</t>
  </si>
  <si>
    <t xml:space="preserve">  debilidades en los lineamientos institucionales, tiempos para la gestión integral de estos trámites misionales, lo que ocasiona disparidad en criterios, reprocesos y falta de coordinación entre áreas.</t>
  </si>
  <si>
    <t>Coordinador Contratación Minera diferencial Realizar seguimiento a la gestión que adelanta cada uno de los profesionales Periodicidad: Mensual
Evidencia: Informes de gestión</t>
  </si>
  <si>
    <t>Coordinador Contratación Minera diferencial y  Aplicar filtro jurídico y técnico en los conceptos y actos administrativos emitidos con ocasión a las visitas realizadas en los programas de Formalización de Minería Tradicional, Legalización de Minería de Hecho, NARP y Subcontratos de Formalización Minera Periodicidad: Trimestral
Evidencia: Informe de seguimiento</t>
  </si>
  <si>
    <t>Coordinador de Contratación Minera Diferencial y/o profesionales del grupo de trabajo Informar a Servicios Tecnológicos/Anna Minería para que atiendan las fallas presentadas Periodicidad: Trimestral
Evidencia: Consolidado de reportes presentados</t>
  </si>
  <si>
    <t>TM-RG3</t>
  </si>
  <si>
    <t>Posibilidad de afectación económica y reputacional por situaciones de orden público, interrupciones que afectan la continuidad y validez del procedimiento de audiencia, impactando la decisión final de otorgamiento de solicitudes mineras a causa de falta de concertación con autoridades locales y solicitud de ampliación de garantias de participación para las comunidades</t>
  </si>
  <si>
    <t xml:space="preserve"> situaciones de orden público, interrupciones que afectan la continuidad y validez del procedimiento de audiencia, impactando la decisión final de otorgamiento de solicitudes mineras</t>
  </si>
  <si>
    <t>falta de concertación con autoridades locales y solicitud de ampliación de garantias de participación para las comunidades</t>
  </si>
  <si>
    <t>Gerencia del grupo de contratación  Consolidar un cronograma de implementación del procedimiento de audiencias públicas mineras de acuerdo a los criterios establecidos  Periodicidad: Semestral
Evidencia: Documento de cronograma divulgado en medio de comunicación institucional</t>
  </si>
  <si>
    <t>Afectación en oportunidad  al no otorgamiento de titulos mineros</t>
  </si>
  <si>
    <t>Coordinadores de los Grupos de Contratación Minera Diferencial y Contratación Minera Reprogramar visitas y ajustar el cronograma de visitas. Periodicidad: Trimestral
Evidencia: Cronograma</t>
  </si>
  <si>
    <t>GESTIÓN FINANCIERA</t>
  </si>
  <si>
    <t>GF-RG1</t>
  </si>
  <si>
    <t>Posibilidad de afectación económica por presentación extemporánea, incorrecta o incompleta de las declaraciones tributarias a cargo de la ANM, así como el desconocimiento en los cambios normativos necesaria para el cumplimiento de las obligaciones tributarias a causa de  falta de procedimientos estandarizados y calendario tributario y debilidades en la actualización normativa por parte del equipo encargado</t>
  </si>
  <si>
    <t xml:space="preserve"> presentación extemporánea, incorrecta o incompleta de las declaraciones tributarias a cargo de la ANM, así como el desconocimiento en los cambios normativos necesaria para el cumplimiento de las obligaciones tributarias</t>
  </si>
  <si>
    <t xml:space="preserve"> falta de procedimientos estandarizados y calendario tributario y debilidades en la actualización normativa por parte del equipo encargado</t>
  </si>
  <si>
    <t>Profesional contable con funciones de impuestos Realizar el calendario tributario con alertas tempranas Periodicidad: Anual o por cambios normativos
Evidencia: Calendario tributario</t>
  </si>
  <si>
    <t xml:space="preserve">Sanciones económicas de tipo tributario </t>
  </si>
  <si>
    <t xml:space="preserve">Acción: Proceder al pago -  Activar el procedimiento de ley
Coordinador Grupo de recursos financieros </t>
  </si>
  <si>
    <t>Grupo de recursos financieros Aplicar el procedimiento "elaboración y presentación de declaraciones tributarias a nivel nacional y distrital e información exógena" Periodicidad: Trimestral 
Evidencia: cumplimiento en las obligaciones tributarias cumplidas</t>
  </si>
  <si>
    <t>Coordinador Grupo financiero Socializar al personal del Grupo de recursos financieros el procedimiento de "elaboración y presentación de declaraciones tributarias a nivel nacional y distrital e información exógena" Periodicidad: Trimestral
Evidencia: Listados de asistencia con objetivo de la sesión</t>
  </si>
  <si>
    <t>GF-RG2</t>
  </si>
  <si>
    <t>Posibilidad de afectación económica por falta de revisión de los documentos que los titulares allegan con la solicitud de devolución de dinero a causa de falencias en la aplicación de los lineamientos establecidos para validar los requisitos de la devolución.</t>
  </si>
  <si>
    <t xml:space="preserve"> falta de revisión de los documentos que los titulares allegan con la solicitud de devolución de dinero</t>
  </si>
  <si>
    <t>falencias en la aplicación de los lineamientos establecidos para validar los requisitos de la devolución.</t>
  </si>
  <si>
    <t>Coordinador Grupo financiero Validar a través del checklist establecido los requisitos para la aplicabilidad de la devolución Periodicidad: Trimestral
Evidencia: Checklist aplicados</t>
  </si>
  <si>
    <t>Ordenar devoluciones sin el lleno de requisitos establecidos en la norma</t>
  </si>
  <si>
    <t>Elaborar memorando al Grupo de Control Interno Disciplinario y Oficina Asesora jurídica, reportando el hecho detectado
Coordinador Grupo de  Recursos Financieros</t>
  </si>
  <si>
    <t>GF-RG3</t>
  </si>
  <si>
    <t>Posibilidad de afectación económica por autorizar pagos sin la revisión  de requisitos específicos a causa de desconocimiento u omisión por parte de la supervisión de las normas  contables, contractuales, tributarias y presupuestales</t>
  </si>
  <si>
    <t>autorizar pagos sin la revisión  de requisitos específicos</t>
  </si>
  <si>
    <t>desconocimiento u omisión por parte de la supervisión de las normas  contables, contractuales, tributarias y presupuestales</t>
  </si>
  <si>
    <t xml:space="preserve">Profesionales asignados de contabilidad Revisar la documentación soporte durante el proceso de registro contable y de tesorería Periodicidad: Mensual
Evidencia: Correo electronico con requerimientos para ajustar errores identificados </t>
  </si>
  <si>
    <t>Pérdida económica por pagos autorizados sin el lleno de requisitos establecidos en el contrato y las normas establecidas</t>
  </si>
  <si>
    <t>Coordinador Grupo financiero Contar con profesionales con el perfil requerido y con las competencias para aplicar las normas y sus actualizaciones Periodicidad: Anual 
Evidencia: Perfil de los contratistas</t>
  </si>
  <si>
    <t xml:space="preserve">Profesionales asignados de contabilidad y tesoreria  Realizar campañas de sensibilización dirigidas a contratistas y supervisores en temas de radicación de cuentas Periodicidad: Mensual
Evidencia: Piezas de comunicación de campañas Internas y/o Listado de asistencia
</t>
  </si>
  <si>
    <t>GESTIÓN INTEGRAL DE LA INFORMACIÓN MINERA</t>
  </si>
  <si>
    <t>IM-RG1</t>
  </si>
  <si>
    <t>Posibilidad de afectación económica y reputacional por falta de articulación operativa entre los procesos misionales responsables de la generación, validación y remisión de la información al RMN a causa de retrasos en la generación y remisión de documentación objeto de anotación en el RMN y la calidad de los mismos; y retrasos en la notificación oportuna de los actos administrativos</t>
  </si>
  <si>
    <t xml:space="preserve"> falta de articulación operativa entre los procesos misionales responsables de la generación, validación y remisión de la información al RMN</t>
  </si>
  <si>
    <t>retrasos en la generación y remisión de documentación objeto de anotación en el RMN y la calidad de los mismos; y retrasos en la notificación oportuna de los actos administrativos</t>
  </si>
  <si>
    <t>Vicepresidente de Contratación y Titulación y/o Gerente grupo de catastro y registro Identificar el recurso humano necesario para las actividades del grupo de trabajo en la vigencia anterior Periodicidad: Anual
Evidencia: Plan anual de adquisiciones</t>
  </si>
  <si>
    <t>Toma de decisiones inadecuadas o fuera del marco legal en la ANM y por parte de los grupos de interés. 
Demandas en contra de la Entidad
Insatisfacción de los usuarios por los retrasos en la actualización del RMN</t>
  </si>
  <si>
    <t>Acción: Realizar la inscripción de los actos administrativos en el SIGM que afectan a la Entidad; y realizar el monitoreo de capas y registrar en la bitácora las consultas o descargas de la información geográfica dispuesta
Gerente Grupo de Catastro y Registro Minero</t>
  </si>
  <si>
    <t>Gerente grupo de catastro y registro Socializar cuando se requiera el procedimiento de inscripción a los grupos funcionales (misionales y a nivel interno del grupo de catastro) Periodicidad: Semestral
Evidencia: Listados de asistencia y/o actas de la reunión</t>
  </si>
  <si>
    <t>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</si>
  <si>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Acta de reunión con compromisos establecidos</t>
  </si>
  <si>
    <t>Profesionales del grupo de catastro y registro Controlar el orden de llegada para reparto de solicitudes de inscripciones y des anotaciones.   Periodicidad: Semestral
Evidencia: Tabla de asignación de reparto</t>
  </si>
  <si>
    <t>Profesionales del grupo de catastro y registro Revisar las desanotaciones y anotaciones que se crean a través del SIGM.  Periodicidad: Trimestral
Evidencia: Actas de reunión</t>
  </si>
  <si>
    <t>IM-RG2</t>
  </si>
  <si>
    <t>Posibilidad de afectación económica y reputacional por la omisión, retraso o registro incompleto de información técnica, jurídica o administrativa relacionada con los títulos y solicitudes mineras dentro del SIGM, generando inconsistencias entre el sistema y la realidad misional vigente a causa de  las deficiencias en la gestión, actualización y control de la información misional de la entidad, falta de procedimientos estandarizados en las áreas misionales y débil articulación entre las áreas responsables</t>
  </si>
  <si>
    <t xml:space="preserve"> la omisión, retraso o registro incompleto de información técnica, jurídica o administrativa relacionada con los títulos y solicitudes mineras dentro del SIGM, generando inconsistencias entre el sistema y la realidad misional vigente</t>
  </si>
  <si>
    <t xml:space="preserve"> las deficiencias en la gestión, actualización y control de la información misional de la entidad, falta de procedimientos estandarizados en las áreas misionales y débil articulación entre las áreas responsables</t>
  </si>
  <si>
    <t>Vicepresidente de Contratación y Titulación y/o Gerente grupo de catastro y registro Identificar y planificar el recurso humano necesario para las actividades del grupo de trabajo desde la vigencia anterior Periodicidad: Anual
Evidencia: Plan anual de adquisiciones</t>
  </si>
  <si>
    <t xml:space="preserve">Toma de decisiones inadecuadas o fuera del marco legal en la ANM y por parte de los grupos de interés. </t>
  </si>
  <si>
    <t>Acción: Activar procesos jurídicos para revisar el impacto en contratos firmados  
Gerente Grupo de Catastro y Registro Minero</t>
  </si>
  <si>
    <t>Gerente grupo de catastro y registro Socializar cuando se requiera el procedimiento de inscripción a los grupos funcionales y desanotación de solicitudes Periodicidad: Semestral
Evidencia: Listados de asistencia y/o actas de la reunión</t>
  </si>
  <si>
    <t>Vicepresidente de Contratación y Titulación y/o Gerente grupo de catastro y registro Designar persona exclusiva  (planta o contratista) responsable del reparto  Periodicidad: Anual 
Evidencia: Plan anual de adquisiciones</t>
  </si>
  <si>
    <t>Gerente grupo de catastro y registro
Profesionales del grupo de catastro y registro Revisar el proceso de reparto de  desanotaciones y anotaciones que se crean a través del SIGM Periodicidad: Semestral
Evidencia: Listados de asistencia y/o actas de la reunión</t>
  </si>
  <si>
    <t>Profesionales del grupo de catastro y registro Asignar en el orden de llegada el reparto de solicitudes de inscripciones y des anotaciones. Periodicidad: Semestral
Evidencia: Tabla de asignación de reparto</t>
  </si>
  <si>
    <t>IM-RG3</t>
  </si>
  <si>
    <t xml:space="preserve">Posibilidad de afectación económica y reputacional por 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 a causa de  las deficiencias en la gestión, revisión y validación de la información geográfica,  falta de integración entre bases de datos internas y externas y alta carga operativa </t>
  </si>
  <si>
    <t>la omisión, atraso, registro incompleto o comisión de errores en la actualización de capas y datos geográficos utilizados para el análisis de solicitudes de otorgamiento de títulos, generando discrepancias entre la información geoespacial disponible y la realidad técnica y territorial vigente</t>
  </si>
  <si>
    <t xml:space="preserve"> las deficiencias en la gestión, revisión y validación de la información geográfica,  falta de integración entre bases de datos internas y externas y alta carga operativa </t>
  </si>
  <si>
    <t>Profesional del grupo de catastro y registro Remitir comunicaciones que indiquen la necesidad de la oportunidad del envío, disposición y actualización de la información geográfica Periodicidad: Trimestral
Evidencia: Comunicaciones y actas de reunión</t>
  </si>
  <si>
    <t xml:space="preserve">Otorgamiento de títulos en áreas no autorizadas.
Toma de decisiones inadecuadas o fuera del marco legal en la ANM y por parte de los grupos de interés. </t>
  </si>
  <si>
    <t>Acción: Recibir demanda para revisar el objeto de la misma, y dar traslado a la Oficina Asesora Jurídica para que represente a la Entidad en los procesos judiciales
Gerente Grupo de Catastro y Registro Minero</t>
  </si>
  <si>
    <t>Profesional del grupo de catastro y registro Analizar técnica y jurídicamente la información geográfica objeto de incorporación en el SIGM Periodicidad: Trimestral
Evidencia: Actas de reunión y reporte de cargue de información geográfica en el SIGM</t>
  </si>
  <si>
    <t>IM-RG4</t>
  </si>
  <si>
    <t>Posibilidad de afectación económica y reputacional por inoportunidad de los actos administrativos y actuaciones necesarias para realizar las inscripciones o desanotaciones en el RMN, superando los plazos establecidos en la normativa vigente. a causa de  las deficiencias en la gestión, administrativa de información, falta de articulación entre las áreas involucradas en el ciclo del título minero, insuficiente seguimiento a los términos legales,  errores en la validación documental</t>
  </si>
  <si>
    <t xml:space="preserve"> inoportunidad de los actos administrativos y actuaciones necesarias para realizar las inscripciones o desanotaciones en el RMN, superando los plazos establecidos en la normativa vigente.</t>
  </si>
  <si>
    <t xml:space="preserve"> las deficiencias en la gestión, administrativa de información, falta de articulación entre las áreas involucradas en el ciclo del título minero, insuficiente seguimiento a los términos legales,  errores en la validación documental</t>
  </si>
  <si>
    <t xml:space="preserve">Profesionales del grupo de catastro y registro Revisar los actos administrativos al momento de la recepción para el reparto y por parte de las personas que hacen la inscripción o desanotación con el fin de identificar aquellos que se recicen con oportunidad de cumplir los términos de ley Periodicidad: Trimestral
Evidencia: Tabla de asignación </t>
  </si>
  <si>
    <t>Profesionales del grupo de catastro y registro Revisar e informar los actos administrativos extemporáneos a la Vicepresidencia y coordinadores de equipos de trabajo. Periodicidad: Trimestral 
Evidencia: Informe y correo de remisión</t>
  </si>
  <si>
    <t>MODIFICACION A TITULOS</t>
  </si>
  <si>
    <t xml:space="preserve">Posibilidad de afectación reputacional por  la omisión, retraso o registro incompleto de actos administrativos, decisiones judiciales o modificaciones asociadas al título minero, generando inconsistencias entre la información registrada en los sistemas institucionales y la situación jurídica real del título a causa de  inventario desactualizado de los titulos mineros, insuficiente articulación entre las áreas involucradas, debilidades en los sistemas de información (SGD y Anna Minería) y carga operativa excesiva </t>
  </si>
  <si>
    <t xml:space="preserve">  la omisión, retraso o registro incompleto de actos administrativos, decisiones judiciales o modificaciones asociadas al título minero, generando inconsistencias entre la información registrada en los sistemas institucionales y la situación jurídica real del título</t>
  </si>
  <si>
    <t xml:space="preserve"> inventario desactualizado de los titulos mineros, insuficiente articulación entre las áreas involucradas, debilidades en los sistemas de información (SGD y Anna Minería) y carga operativa excesiva </t>
  </si>
  <si>
    <t>Coordinador del Grupo de Modificación a Títulos Mineros
Profesionales del Grupo de Modificación a Títulos Mineros Informar la necesidad de contratación de recurso humano a través de la proyección del PAA; solicitar la activación de usuarios y contraseñas en las plataformas de la Entidad y realizar inducción a las personas que ingresan al grupo responsables de la ejecución de los trámites Periodicidad: Trimestral
Evidencia: PAA proyectado, solicitud de usuarios por correo  (IMAC) y reuniones del grupo</t>
  </si>
  <si>
    <t>Exposición a demandas de carácter administrativo o contractual</t>
  </si>
  <si>
    <t>Acción: Tramitar y aplicar de sanciones por incumplimiento a las obligaciones mineras a que haya lugar -  Definir un plan de acción para los casos detectados
Gerente de Seguimiento y Control 
Coordinador del Grupo de Modificación a Títulos Mineros</t>
  </si>
  <si>
    <t xml:space="preserve">Coordinador del Grupo de Modificación a Títulos Mineros
Profesionales del Grupo de Modificación a Títulos Mineros Informar las inconsistencias o fallas en los sistemas de información a la OTI haciendo los requerimientos a que haya lugar.  Periodicidad: Trimestral 
Evidencia: reporte en el CAST </t>
  </si>
  <si>
    <t>Coordinador del Grupo de Modificación a Títulos Mineros
Profesionales del Grupo de Modificación a Títulos Mineros Solicitar al grupo de notificaciones y PARES mediante memorando  y/o correo electrónico información sobre actos administrativos a los que no se les ha surtido el proceso de notificación o aún no están culminados. Periodicidad: Trimestral 
Evidencia: memorando  y/o correo electrónico</t>
  </si>
  <si>
    <t>Coordinador del Grupo de Modificación a Títulos Mineros
Profesionales del Grupo de Modificación a Títulos Mineros Solicitar a la Vicepresidencia de Seguimiento y Control  mediante memorando  y/o correo electrónico el envío de los insumos técnicos y jurídicos para decisiones de fondo de los trámites  Periodicidad: Trimestral
Evidencia: memorando  y/o correo electrónico</t>
  </si>
  <si>
    <t>GESTIÓN JURÍDICA</t>
  </si>
  <si>
    <t>GJ-RG1</t>
  </si>
  <si>
    <t>Posibilidad de afectación económica y reputacional por la demora en la distribución, gestión o trámite inicial de las solicitudes recibidas en el correo de notificaciones judiciales, generando retrasos en su asignación a los responsables correspondientes y afectando la oportunidad en la atención  a causa de  la deficiente gestión administrativa y operativa del proceso de recepción y asignación de solicitudes</t>
  </si>
  <si>
    <t xml:space="preserve"> la demora en la distribución, gestión o trámite inicial de las solicitudes recibidas en el correo de notificaciones judiciales, generando retrasos en su asignación a los responsables correspondientes y afectando la oportunidad en la atención </t>
  </si>
  <si>
    <t xml:space="preserve"> la deficiente gestión administrativa y operativa del proceso de recepción y asignación de solicitudes</t>
  </si>
  <si>
    <t>Coordinador de defensa judicial Distribuir de manera oportuna las solicitudes a los abogados para brindar respuesta dentro de los términos de ley Periodicidad: Mensual 
Evidencia: Correo de asignaciones</t>
  </si>
  <si>
    <t xml:space="preserve">Acción: Redistribución de las solicitudes al abogado competente garantizando la oportunidad en la respuesta en el menor riesgo posible
Coordinador de defensa judicial </t>
  </si>
  <si>
    <t>Coordinador de defensa judicial Realizar seguimiento oportuno  antes del vencimiento de la solicitud Periodicidad: Mensual 
Evidencia: Base de datos y correo electrónico</t>
  </si>
  <si>
    <t>GJ-RG2</t>
  </si>
  <si>
    <t xml:space="preserve">Posibilidad de afectación económica y reputacional por la presentación incompleta, tardía o deficiente de la información y argumentos jurídicos requeridos para la defensa institucional, afectando la solidez de las respuestas, recursos o actuaciones dentro del proceso a causa de  la deficiente gestión jurídica, administrativa y documental para la defensa de la entidad. </t>
  </si>
  <si>
    <t xml:space="preserve"> la presentación incompleta, tardía o deficiente de la información y argumentos jurídicos requeridos para la defensa institucional, afectando la solidez de las respuestas, recursos o actuaciones dentro del proceso</t>
  </si>
  <si>
    <t xml:space="preserve"> la deficiente gestión jurídica, administrativa y documental para la defensa de la entidad. </t>
  </si>
  <si>
    <t>Profesional Grupo de defensa judicial Gestionar con las procesos/dependencias el envío de los documentos insumos Periodicidad: Mensual
Evidencia: Correo electrónico</t>
  </si>
  <si>
    <t>Condenas patriomoniales a la entidad</t>
  </si>
  <si>
    <t xml:space="preserve">Acción: Iniciar la acción de repetición si se da lugar a dicha acción. 
Comité de Conciliación 
Coordinador del grupo de defensa Jurídica </t>
  </si>
  <si>
    <t>Profesional Grupo de defensa judicial Verificar la notificación realizada por el despacho judicial, y solicitar en caso que se requiera la nulidad de lo actuado ante el despacho judicial. Periodicidad: Mensual
Evidencia: Correo electrónico de la notificación</t>
  </si>
  <si>
    <t>Coordinador de defensa judicial
Área misional a que corresponda Aplicar la Política de prevención de daño antijurídico Periodicidad: Mensual
Evidencia: Documento excel que contiene la política</t>
  </si>
  <si>
    <t>Coordinador de defensa judicial Realizar filtro jurídico por parte del coordinador Periodicidad: Mensual
Evidencia: Correo electrónico</t>
  </si>
  <si>
    <t>Coordinador de defensa judicial Controlar eventos en calendario y base de datos para hacer seguimiento a cada demanda Periodicidad: Mensual
Evidencia: Base de datos</t>
  </si>
  <si>
    <t>GJ-RG3</t>
  </si>
  <si>
    <t>Posibilidad de afectación económica y reputacional por inoportunidad de actuaciones, trámites o respuestas dentro de los plazos establecidos, lo que genera retrasos que derivan en el vencimiento de los términos legales aplicables a causa de  la deficiente gestión administrativa, operativa y de seguimiento de los términos legales</t>
  </si>
  <si>
    <t xml:space="preserve"> inoportunidad de actuaciones, trámites o respuestas dentro de los plazos establecidos, lo que genera retrasos que derivan en el vencimiento de los términos legales aplicables</t>
  </si>
  <si>
    <t xml:space="preserve"> la deficiente gestión administrativa, operativa y de seguimiento de los términos legales</t>
  </si>
  <si>
    <t>Técnico asistencial del grupo de conceptos jurídicos. Controlar términos desde el radicado hasta su respuesta con alertas al abogado a cargo Periodicidad: Mensual
Evidencia: Base de conceptos con flujo automatizado con correo</t>
  </si>
  <si>
    <t>Mayor exposición a acciones legales</t>
  </si>
  <si>
    <t xml:space="preserve">Acción: Dar cumplimiento a la sentencia en los términos fijados 
Coordinador del grupo de defensa Jurídica </t>
  </si>
  <si>
    <t>GJ-RG4</t>
  </si>
  <si>
    <t>Posibilidad de afectación económica y reputacional por la falta de actualización, conciliación y revisión periódica de los saldos de cartera, lo que impide identificar oportunamente obligaciones incobrables, duplicadas, prescritas o inconsistentes a causa de  la deficiente gestión administrativa, contable y financiera de la cartera,ausencia de procedimientos estandarizados, y debilidades en los mecanismos de seguimiento y depuración</t>
  </si>
  <si>
    <t xml:space="preserve"> la falta de actualización, conciliación y revisión periódica de los saldos de cartera, lo que impide identificar oportunamente obligaciones incobrables, duplicadas, prescritas o inconsistentes</t>
  </si>
  <si>
    <t xml:space="preserve"> la deficiente gestión administrativa, contable y financiera de la cartera,ausencia de procedimientos estandarizados, y debilidades en los mecanismos de seguimiento y depuración</t>
  </si>
  <si>
    <t>Coordinación del grupo de cobro coactivo Controlar alertas en la herramienta informática de cobro activo Periodicidad: Mensual
Evidencia: Actas de comités y resolución de depuración de cartera</t>
  </si>
  <si>
    <t>Detrimento patrimonial por la no recuperación de cartera</t>
  </si>
  <si>
    <t xml:space="preserve">Acción: Iniciar depuración de cartera e inicio de proceso disciplinario 
Profesional asignado Grupo de cobro coactivo </t>
  </si>
  <si>
    <t>Coordinación del grupo de cobro coactivo Realizar mesas de trabajo técnicas con los grupos de seguimiento y control y de gestión financiera Periodicidad: Trimestral
Evidencia: Fichas técnicas de depuración</t>
  </si>
  <si>
    <t>GJ-RG5</t>
  </si>
  <si>
    <t>Posibilidad de afectación económica y reputacional por la no realización oportuna de las actuaciones administrativas, jurídicas o financieras requeridas para adelantar las acciones de cobro, permitiendo que los plazos legales transcurran sin gestión efectiva a causa de  la deficiente gestión administrativa, financiera y de seguimiento de la cartera y los procesos de cobro y ausencia de mecanismos de control y alertas sobre vencimientos</t>
  </si>
  <si>
    <t xml:space="preserve"> la no realización oportuna de las actuaciones administrativas, jurídicas o financieras requeridas para adelantar las acciones de cobro, permitiendo que los plazos legales transcurran sin gestión efectiva</t>
  </si>
  <si>
    <t xml:space="preserve"> la deficiente gestión administrativa, financiera y de seguimiento de la cartera y los procesos de cobro y ausencia de mecanismos de control y alertas sobre vencimientos</t>
  </si>
  <si>
    <t>Coordinación del grupo de cobro coactivo Controlar alertas en la herramienta informática de cobro activo Periodicidad: Trimestral
Evidencia: Correos electrónicos</t>
  </si>
  <si>
    <t>GJ-RG6</t>
  </si>
  <si>
    <t xml:space="preserve">Posibilidad de afectación reputacional por Inoportunidad en la entrega de información por parte de los procesos/dependencias para realizar la actualización del normograma  a causa de falta de gestión y compromiso con los procesos internos </t>
  </si>
  <si>
    <t xml:space="preserve"> Inoportunidad en la entrega de información por parte de los procesos/dependencias para realizar la actualización del normograma </t>
  </si>
  <si>
    <t xml:space="preserve">falta de gestión y compromiso con los procesos internos </t>
  </si>
  <si>
    <t>Profesional designado Oficina Asesora Juridica Solicitar o reiterar a los procesos/dependencias la entrega oportuna de la información a actualizar  Periodicidad: Trimestral
Evidencia: Correos electrónicos</t>
  </si>
  <si>
    <t>Disparidad de posiciones jurídicas</t>
  </si>
  <si>
    <t xml:space="preserve">Acción: Verificar antecedentes del tema a consultar, sobre pronunciamientos anteriores de la Agencia. 
Profesional  designado </t>
  </si>
  <si>
    <t>Jefe de la Oficina Jurídica Solicitar a los procesos la designación de un responsable para que consolide la información a nivel vicepresidencia y/o oficina Periodicidad: Trimestral
Evidencia: Correos electrónicos</t>
  </si>
  <si>
    <t>GESTIÓN DE TECNOLOGÍAS E INFORMACIÓN</t>
  </si>
  <si>
    <t>TI-RG1</t>
  </si>
  <si>
    <t xml:space="preserve">Posibilidad de afectación económica y reputacional por vulneración de los sistemas, plataformas, redes o infraestructuras tecnológicas, afectando el acceso, continuidad o funcionamiento de los servicios TI que soportan los procesos institucionales a causa de  falta de aplicación de los lineamientos establecidos en las políticas de seguridad de la información y ciberseguridad
</t>
  </si>
  <si>
    <t xml:space="preserve"> vulneración de los sistemas, plataformas, redes o infraestructuras tecnológicas, afectando el acceso, continuidad o funcionamiento de los servicios TI que soportan los procesos institucionales</t>
  </si>
  <si>
    <t xml:space="preserve"> falta de aplicación de los lineamientos establecidos en las políticas de seguridad de la información y ciberseguridad</t>
  </si>
  <si>
    <t xml:space="preserve">Oficial de Seguridad de la información Socializar periodicamente de los lineamientos de seguridad de la información  Periodicidad: Bimensual
Evidencia: Presentaciones, correo de citación y registros de asistencia </t>
  </si>
  <si>
    <t>Sanciones económicas (demandas por indisponibilidad de los servicios)
Detrimiento de la imagen institucional por afectación servicios</t>
  </si>
  <si>
    <t xml:space="preserve">Acción: Definir políticas y lineamientos para la gestión de servicios, información y recursos tecnológicos
</t>
  </si>
  <si>
    <t>Oficial de Seguridad de la información Realizar campañas de socialización y actualización en riesgos y controles de seguridad de la información  Periodicidad: mensual
Evidencia: campañas a través de correo electrónico, pieza publicitaria</t>
  </si>
  <si>
    <t xml:space="preserve">Oficial de Seguridad de la información Realizar monitoreo permanente al cumplimiento de las políticas de seguridad de la información y tratamiento de datos personales Periodicidad: Trimestral
Evidencia: Informe de avance del PESI e informes de monitoreo y seguimiento </t>
  </si>
  <si>
    <t>Jefe Oficina de Tecnología de la Información
Oficial de Seguridad de la información Solicitar la adquisición y/o renovación de  las herramientas tecnológicas para mantener controles en materia de seguridad de la información Periodicidad: anual o de acuerdo con la necesidad
Evidencia: Procesos contractuales</t>
  </si>
  <si>
    <t xml:space="preserve">Jefe Oficina de Tecnología de la Información
Oficial de Seguridad de la información
Profesionales OTI Garantizar la asignación del recurso humano idóneo que permita dar continuidad a los servicios críticos  utilizando instrumentos como la tercerización, contratación de prestación de servicio o personal de planta Periodicidad: anual o de acuerdo con la necesidad
Evidencia: Contratos suscritos </t>
  </si>
  <si>
    <t>TI-RG2</t>
  </si>
  <si>
    <t xml:space="preserve">Posibilidad de afectación reputacional por asignación insuficiente en el presupuesto y los recursos de personal, generando retrasos  de los proyectos definidos en la OTI a causa de recortes presupuestales </t>
  </si>
  <si>
    <t xml:space="preserve"> asignación insuficiente en el presupuesto y los recursos de personal, generando retrasos  de los proyectos definidos en la OTI</t>
  </si>
  <si>
    <t xml:space="preserve">recortes presupuestales </t>
  </si>
  <si>
    <t>Jefe Oficina de Tecnología Remitir necesidades de presupuesto para cada vigencia y obtener su aprobación Periodicidad:Anual o de acuerdo con la necesidad
Evidencia:PAA de la OTI</t>
  </si>
  <si>
    <t>Incumplimiento de las metas establecidas en los proyectos de TI</t>
  </si>
  <si>
    <t xml:space="preserve">Acción: Estructurar los procesos de contratación y hacer seguimiento a la ejecución de los proyectos tecnológicos y el mantenimiento de los servicios requeridos para el cumplimiento de los objetivos de la ANM
</t>
  </si>
  <si>
    <t>Jefe Oficina de Tecnología Realizar seguimiento de la ejecución presupuestal y solicitar recursos durante la vigencia  Periodicidad:Anual o de acuerdo con la necesidad
Evidencia:PAA en sus versiones posteriores</t>
  </si>
  <si>
    <t xml:space="preserve">Jefe Oficina de Tecnología Suplir la insuficiencia de personal a través de la contratación de prestación de servicios o tercerización de actividades Periodicidad: anual o de acuerdo con la necesidad
Evidencia: Contratos suscritos </t>
  </si>
  <si>
    <t>Jefe Oficina de Tecnología
Profesionales OTI Realizar seguimiento periódico al avance de la ejecución de los proyectos tecnológicos Periodicidad: Mensual
Evidencia:  Formato de requerimientos</t>
  </si>
  <si>
    <t>TI-RG3</t>
  </si>
  <si>
    <t>Posibilidad de afectación reputacional por indisponibilidad de la herramienta de gestión e insuficiencia de recurso humano a causa de recorte presupuestal para la actualización de la herramienta, contratación del personal y factores externos que requieren escalamiento ampliando el tiempo necesario para la solución</t>
  </si>
  <si>
    <t xml:space="preserve"> indisponibilidad de la herramienta de gestión e insuficiencia de recurso humano</t>
  </si>
  <si>
    <t>recorte presupuestal para la actualización de la herramienta, contratación del personal y factores externos que requieren escalamiento ampliando el tiempo necesario para la solución</t>
  </si>
  <si>
    <t>Jefe Oficina de Tecnología
Profesionales OTI Generar reportes de seguimiento de la atención de los casos recibidos  Periodicidad: Trimestral
Evidencia: Reportes de seguimiento</t>
  </si>
  <si>
    <t xml:space="preserve">Menor </t>
  </si>
  <si>
    <t xml:space="preserve">Incumplimiento en la atención de los requerimientos </t>
  </si>
  <si>
    <t xml:space="preserve">Acción:  Prestar los servicios tecnológicos de acuerdo con las solicitudes recibidas </t>
  </si>
  <si>
    <t>Profesionales OTI Generar alertas desde la herramienta Periodicidad: Trimestral
Evidencia: Reportes de seguimiento</t>
  </si>
  <si>
    <t>Jefe Oficina de Tecnología
Profesionales OTI Gestionar los contratos con los profesionales especialistas  Periodicidad: Trimestral
Evidencia: Contratos suscritos</t>
  </si>
  <si>
    <t>Profesionales OTI Gestionar oportunamente los requerimientos con nivel 3 y/o proveedor Periodicidad: Trimestral
Evidencia: Escalamiento a través de la herramienta</t>
  </si>
  <si>
    <t>Jefe Oficina de Tecnología 
Profesionales OTI Realizar sensibilizaciones y/o campañas publicitarias para garantizar el uso adecuado de la heramienta por parte de los colaboradores de la ANM. Periodicidad: Semestral
Evidencia: Campañas publicitarias y/o socializaciones</t>
  </si>
  <si>
    <t>TI-RG4</t>
  </si>
  <si>
    <t xml:space="preserve">Posibilidad de afectación económica y reputacional por ataques ciberneticos,
 el acceso no autorizado, inadecuado procedimiento de los controles en seguridad de la información, lo que ocasiona la pérdida de la disponibilidad, integridad y  confidencialidad de la información a causa de  vulnerabilidades en sistemas, desactualización u obsolescencia de herramientas tecnológicas, falta de herramientas de seguridad, incorrecta administración de políticas de equipos de seguridad  e inaplicabilida de los lineamientos de seguridad establecidos por la ANM </t>
  </si>
  <si>
    <t xml:space="preserve"> ataques ciberneticos,
 el acceso no autorizado, inadecuado procedimiento de los controles en seguridad de la información, lo que ocasiona la pérdida de la disponibilidad, integridad y  confidencialidad de la información</t>
  </si>
  <si>
    <t xml:space="preserve"> vulnerabilidades en sistemas, desactualización u obsolescencia de herramientas tecnológicas, falta de herramientas de seguridad, incorrecta administración de políticas de equipos de seguridad  e inaplicabilida de los lineamientos de seguridad establecidos por la ANM </t>
  </si>
  <si>
    <t>Profesionales OTI Actualizar la plataforma tecnológica de acuerdo a las capacidades presupuestales Periodicidad: Anual
Evidencia: Reportes de actualización de sistemas</t>
  </si>
  <si>
    <t>Pérdida de confidencialidad, disponibilidad e integridad de la información</t>
  </si>
  <si>
    <t>Accióin: Hacer seguimiento a la remediación de vulnerabilidades identificadas en el PenTes</t>
  </si>
  <si>
    <t>Profesionales OTI Aplicar remediaciones sobre los sistemas y plataformas tecnológicas con vulnerabilidades Periodicidad: Trimestral
Evidencia: Informe de remediaciones de vulnerabilidades</t>
  </si>
  <si>
    <t xml:space="preserve">Oficial de Seguridad de la Información  Aplicar controles alternos ante vulnerabilidades no remediables de manera directa Periodicidad: 
Evidencia: </t>
  </si>
  <si>
    <t xml:space="preserve">Jefe Oficina de Tecnología
Profesionales OTI Gestionar y controlar la administración y operación de la infraestructura de TI Periodicidad: 
Evidencia: </t>
  </si>
  <si>
    <t xml:space="preserve">Jefe Oficina de Tecnología
Profesionales OTI Gestionar la continuidad de los servicios de seguridad de la información para garantizar la operación de la infraestructura tecnológica Periodicidad: 
Evidencia: </t>
  </si>
  <si>
    <t xml:space="preserve">Oficial de Seguridad de la información
Profesionales OTI Hacer seguimiento a la gestión de los procesos operativos que demanda el SGSI Periodicidad: 
Evidencia: </t>
  </si>
  <si>
    <t>ADMINISTRACIÓN DE BIENES Y SERVICIOS</t>
  </si>
  <si>
    <t>AB-RG1</t>
  </si>
  <si>
    <t xml:space="preserve">Posibilidad de afectación económica y reputacional por la falta de mantenimiento preventivo y correctivo, así como por el uso inadecuado de los bienes, lo que acelera su desgaste y reducción de vida útil  a causa de insuficiencia de recursos y falta de planes de mantenimiento preventivo y correctivo </t>
  </si>
  <si>
    <t xml:space="preserve"> la falta de mantenimiento preventivo y correctivo, así como por el uso inadecuado de los bienes, lo que acelera su desgaste y reducción de vida útil </t>
  </si>
  <si>
    <t xml:space="preserve">insuficiencia de recursos y falta de planes de mantenimiento preventivo y correctivo </t>
  </si>
  <si>
    <t>Coordinador del Grupo de Servicios Administrativos  Identificar y solicitar los recursos en el anteproyecto de presupuesto
 Periodicidad: Anual
Evidencia: Anteproyecto de presupuesto</t>
  </si>
  <si>
    <t>Deterioro de los bienes muebles e inmubles de la entidad</t>
  </si>
  <si>
    <t xml:space="preserve">Acción: Solicitud de recursos en el anteproyecto de presupuesto
Designación de profesionales para la estructuración de los procesos contractuales
Elaboracion del plan anual de mantenimiento 
</t>
  </si>
  <si>
    <t>Profesionales equipo de infraestructura y Coordinador del Grupo de Servicios Administrativos  Elaborar del plan anual de mantenimiento  Periodicidad: Anual o a demanda por cambios 
Evidencia: Formato plan anual de mantenimiento</t>
  </si>
  <si>
    <t>Coordinador del Grupo de Servicios Administrativos  Designar los profesionales para la estructuración de los procesos contractuales Periodicidad: Anual o se hace de acuerdo a la necesidad
Evidencia: Correo electrónico ó memorando de designación</t>
  </si>
  <si>
    <t>AB-RG2</t>
  </si>
  <si>
    <t>Posibilidad de afectación económica y reputacional por falta de cumplimiento del procedimiento de almacen e inventarios a causa de  insuficiente apropiación del procedimiento, falta de capacitación y limitado seguimiento periódico</t>
  </si>
  <si>
    <t xml:space="preserve"> falta de cumplimiento del procedimiento de almacen e inventarios</t>
  </si>
  <si>
    <t xml:space="preserve"> insuficiente apropiación del procedimiento, falta de capacitación y limitado seguimiento periódico</t>
  </si>
  <si>
    <t xml:space="preserve">Almacenista Realizar depuración al inventario de la entidad
 Periodicidad: Trimestral 
Evidencia: Informes </t>
  </si>
  <si>
    <t xml:space="preserve">Potenciales responsabilidades disciplinarias  </t>
  </si>
  <si>
    <t xml:space="preserve">Acción: Realizar depuración al inventario de la entidad
Solicitar acompañamiento al administrador del modulo cuando se requiera.
Solicitar capacitación sobre el uso del mudulo de inventarios
</t>
  </si>
  <si>
    <t xml:space="preserve">Almacenista Solicitar acompañamiento al administrador del modulo cuando se requiera. Periodicidad: Cuando se requiera 
Evidencia: Solicitud realizada </t>
  </si>
  <si>
    <t xml:space="preserve">Almacenista Solicitar capacitación sobre el uso del mudulo de inventarios Periodicidad: Trimestral 
Evidencia: Solicitud realizada </t>
  </si>
  <si>
    <t xml:space="preserve">Almacenista Verificar y hacer seguimiento  al PAA, de manera  (mensual) al mismo , para identificar las adquicisiones de la entidad.  Periodicidad: Trimestral 
Evidencia:Matriz con  Lineas PAA identificadas </t>
  </si>
  <si>
    <t xml:space="preserve">Almacenista Capacitar  a los supervisores de los contratos sobre el ingreso de los bienes. Periodicidad: Semestral 
Evidencia: Lista de asistencia y presentacion Powerpoint </t>
  </si>
  <si>
    <t>AB-RG3</t>
  </si>
  <si>
    <t>Posibilidad de afectación reputacional por La elaboración deficiente o incompleta de los estudios técnicos, jurídicos y económicos en la etapa de estructuracion de los procesos.  a causa de  la insuficiente planeación y falta de capacidades técnicas en la gestión contractual  y limitada articulación entre las áreas responsables de la estructuración del proceso.</t>
  </si>
  <si>
    <t xml:space="preserve"> La elaboración deficiente o incompleta de los estudios técnicos, jurídicos y económicos en la etapa de estructuracion de los procesos. </t>
  </si>
  <si>
    <t xml:space="preserve"> la insuficiente planeación y falta de capacidades técnicas en la gestión contractual  y limitada articulación entre las áreas responsables de la estructuración del proceso.</t>
  </si>
  <si>
    <t>coordinador de servicios administrativos Realizar designacion tecnica, juridica y economica en la etapa precontractual de los procesos Periodicidad:Cada vez que se requiere 
Evidencia: Memorando de designación</t>
  </si>
  <si>
    <t xml:space="preserve">Potenciales responsabilidades disciplinarias  
Afectación de la prestación de servicios de la ANM.
Declaratoria de desierto de los procesos </t>
  </si>
  <si>
    <t>Realizar designacion tecnica, juridica y economica en la etapa precontractual de los procesos</t>
  </si>
  <si>
    <t>Coordinador de servicios administrativos Solicitar Capacitacion a gestion contractual sobre estructuracion de contratos desde el componente juridico, tecnico y Financiero. Periodicidad: Semestral 
Evidencia: memorando de solicitud</t>
  </si>
  <si>
    <t xml:space="preserve">Coordinador de servicios administrativos Documentar y socializar  las lecciones aprendidas  y oportunidades de mejora identificadas durante la estructuracion de procesos del GSA   Periodicidad Trimestral 
Evidencia: Lista de asistencia </t>
  </si>
  <si>
    <t>AB-RG4</t>
  </si>
  <si>
    <t xml:space="preserve">Posibilidad de afectación reputacional por Incumplimiento parcial o total a las obligaciones contractuales, debido a la inadecuada supervision de los contratos a causa de 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</si>
  <si>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Incumplimiento parcial o total a las obligaciones contractuales, debido a la inadecuada supervision de los contratos</t>
  </si>
  <si>
    <t xml:space="preserve">debilidades en el  seguimiento completo y permanente del cumplimiento de las obligaciones contractuales por parte de los supervisores de contrato, de acuerdo a lo establecido en el instructivo de supervisión e interventoría y Exceso de carga laboral en los supervisores de contratos. </t>
  </si>
  <si>
    <t>Coordinador de servicios administrativos Solicitar y verificar que se adelanten  las capacitaciones  a los  supervisores  de contratos por parte del grupo de contratación.  Periodicidad: Semestral 
Evidencia: Lista de asistencia</t>
  </si>
  <si>
    <t xml:space="preserve">Potenciales responsabilidades disciplinarias  
Afectación de la prestación de servicios de la ANM.
Detrimiento patrimonial </t>
  </si>
  <si>
    <t xml:space="preserve">Acción:Solicitar y verificar que se adelanten  las capacitaciones  a los  supervisores  de contratos por parte del grupo de contratación, cuando se requiera.
</t>
  </si>
  <si>
    <t>Coordinador de servicios administrativos Elaborar un formato de informe  de actividades  estandarizado para todos los contratos  que permita visualizar el cumplimiento de las obligaciones  que debe ser entregado por los proveedores.  Periodicidad: unica vez 
Evidencia: Formato de informe</t>
  </si>
  <si>
    <t>AB-RG5</t>
  </si>
  <si>
    <t xml:space="preserve">Posibilidad de afectación reputacional por la no disponibilidad oportuna  de transporte trerreste y aereo, lo que impide garantizar la ejecución de desplazamientos requeridos para el cumplimiento de actividades misionales a causa de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</si>
  <si>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la no disponibilidad oportuna  de transporte trerreste y aereo, lo que impide garantizar la ejecución de desplazamientos requeridos para el cumplimiento de actividades misionales</t>
  </si>
  <si>
    <t xml:space="preserve"> la deficiente planificación en la comisiones de la entidad, alto volumen de solicitudes de servicios de transporte terrestre y tiquetes que resulta  insuficiente el recurso humano asiganado,  limitada asignacion presupuestal por parte de las areas que requieren el servicio, limitada oferta de tiquites aereos en destinos de poco acceso.
</t>
  </si>
  <si>
    <t>Profesional del Grupo de Servicios Administrativos asignado Establecer tablero de control de seguimiento a las solicitudes de transporte terrestre y aereo  realizada por la entidad, en donde se incluya como minimo la fecha de solicitud del servicio y la fecha de asignacion del servicio.  Periodicidad: Trimestral 
Evidencia: tablero de control</t>
  </si>
  <si>
    <t>}</t>
  </si>
  <si>
    <t>Potenciales responsabilidades disciplinarias  
Afectación de la prestación de servicios de la ANM.</t>
  </si>
  <si>
    <t>Acción: Verificar el cumplimiento de cada uno de los atributos y condiciones establecidas contractualmente para la prestación del servicio
Garantizar el cumplimiento de los tiempos establecidos institucionalmente para la solicitud ordinarias y extra ordinarias de servicios de transporte (Aereo-terrestre), por parte de los usuarios internos, y exigir tiempos mínimos de la confirmación del servicio por parte del proveedor ante cada solicitud.</t>
  </si>
  <si>
    <t xml:space="preserve">Profesional del Grupo de Servicios Administrativos asignado Realizar circular en donde se incluya los lineamiento para  prestacion de servicio de transporte terrestre y aereo.  Periodicidad: Trimestral 
Evidencia: circular </t>
  </si>
  <si>
    <t>Profesional del Grupo de Servicios Administrativos asignado Realizar informe de ejecución presupuestal por depedencia y compatirlos a las areas. Periodicidad: Trimestral 
Evidencia: Correo electrónico con informe</t>
  </si>
  <si>
    <t>AB-RG6</t>
  </si>
  <si>
    <t>Posibilidad de afectación reputacional por inadecuada planeación para la estructuración de los procesos que garantizan las labores de aseo, cafetería, seguridad,programa de seguros, mantenimiento de vehículos, combustible, transporte terrestre y aereo
 a causa de desconocimiento de las etapas precontractuales de los procesos, demoras en las revisiones de la documentación requerida y demoras en la asignación presupuestal</t>
  </si>
  <si>
    <t xml:space="preserve"> inadecuada planeación para la estructuración de los procesos que garantizan las labores de aseo, cafetería, seguridad,programa de seguros, mantenimiento de vehículos, combustible, transporte terrestre y aereo</t>
  </si>
  <si>
    <t xml:space="preserve"> desconocimiento de las etapas precontractuales de los procesos, demoras en las revisiones de la documentación requerida y demoras en la asignación presupuestal</t>
  </si>
  <si>
    <t>Profesional del Grupo de Servicios Administrativos asignado Realizar una matriz de seguimiento de las actividades precontractuales y contractuales de las labores establecidas (aseo, cafetería…) Periodicidad: Trimestral
Evidencia: Matriz de seguimiento</t>
  </si>
  <si>
    <t>Afectación de la prestación de servicios señalado para la ANM</t>
  </si>
  <si>
    <t>Acción: Verificar el cumplimiento de cada uno de los atributos y condiciones establecidas contractualmente para la prestación del servicio</t>
  </si>
  <si>
    <t xml:space="preserve">Profesional del Grupo de Servicios Administrativos asignado y/o Coordinador del grupo Solicitar capacitación en materia de contratación para el equipo responsable  Periodicidad: Anual
Evidencia: Oficio y/o memorando </t>
  </si>
  <si>
    <t>Profesional del Grupo de Servicios Administrativos asignado Gestionar la inclusión, dentro del Plan Institucional de Capacitación, de cursos orientados al fortalecimiento de competencias en materia de contratación estatal y conocimientos técnicos asociados Periodicidad: Anual
Evidencia: Memorando</t>
  </si>
  <si>
    <t>AB-RG7</t>
  </si>
  <si>
    <t>Posibilidad de afectación económica y reputacional por inoportunidad de los pagos, trámites administrativos o coordinaciones necesarias con los proveedores de servicios públicos, lo que genera la interrupción de servicios esenciales para la operación de la entidad a causa de  la deficiente planificación, seguimiento y control administrativo y financiero de los servicios públicos y debilidades en la articulación con las sedes en la remisión de las facturas a tramitar</t>
  </si>
  <si>
    <t xml:space="preserve"> inoportunidad de los pagos, trámites administrativos o coordinaciones necesarias con los proveedores de servicios públicos, lo que genera la interrupción de servicios esenciales para la operación de la entidad</t>
  </si>
  <si>
    <t xml:space="preserve"> la deficiente planificación, seguimiento y control administrativo y financiero de los servicios públicos y debilidades en la articulación con las sedes en la remisión de las facturas a tramitar</t>
  </si>
  <si>
    <t>Profesional del Grupo de Servicios Administrativos asignado Realizar revisión, seguimiento y validación sobre la gestión interna adelantada en el tramite de pago de facturas de servicios públicos, a efectos de identificar en los flujos de ejecución desviaciones Periodicidad: Mensual
Evidencia: Matriz de seguimiento</t>
  </si>
  <si>
    <t xml:space="preserve">Bienes no asegurados 
Perdida y/o daño de los bienes de propiedad de la entidad </t>
  </si>
  <si>
    <t>Acción: Verificar que las polizas definidas en el procedimiento de "Administracion de polizas de seguros" se encuentren suscritas y vigentes 
Incluir los bienes que requieran aseguramiento previo reporte por parte del Grupo de Almacén e Inventarios
Adelantar actividades de sensibilización en el nivel central y desconcentrado sobre el Procedimiento "administración de Pólizas de Seguro</t>
  </si>
  <si>
    <t>Profesional del Grupo de Servicios Administrativos asignado Realizar  seguimiento al soporte de pago  Periodicidad: Mensual
Evidencia: Correo electrónico</t>
  </si>
  <si>
    <t>Profesional del Grupo de Servicios Administrativos asignado Socializar el procedimiento de servicios publicos a través de memorando  Periodicidad: Trimestral
Evidencia: Memorando</t>
  </si>
  <si>
    <t xml:space="preserve"> ca</t>
  </si>
  <si>
    <t>AB-RG8</t>
  </si>
  <si>
    <t>Posibilidad de afectación económica y reputacional por la falta de verificación, conciliación y actualización periódica del inventario físico, generando inconsistencias o ausencia de información confiable sobre la existencia, ubicación y estado de los bienes en las diferentes sedes. a causa de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</si>
  <si>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 la falta de verificación, conciliación y actualización periódica del inventario físico, generando inconsistencias o ausencia de información confiable sobre la existencia, ubicación y estado de los bienes en las diferentes sedes.</t>
  </si>
  <si>
    <t xml:space="preserve"> la deficiente gestión y control en la administración de los bienes institucionales, a causa de inventarios desactualizados, ausencia de trazabilidad en los movimientos de bienes, debilidades en los procesos de custodia y registro, y falta de procedimientos estandarizados que garanticen la integridad y correspondencia entre los registros documentales y la realidad física.</t>
  </si>
  <si>
    <t xml:space="preserve">Almacenista 	
Elaborar plan de trabajo de control y administración de inventarios Periodicidad: Una vez  
Evidencia: Plan de Trabajo </t>
  </si>
  <si>
    <t xml:space="preserve">Bienes no asegurados 
Potenciales responsabilidades disciplinarias  
Perdida y/o daño de los bienes de propiedad de la entidad </t>
  </si>
  <si>
    <t>Acción: 'Priorizar la toma física del inventario en las sedes que más necesidad requieran.
Capacitar en el procedimiento de almacén e inventarios y los formatos de la salida de bienes y equipos, a los vigilantes y encargados de recepción en las sedes.
Realizar seguimiento bimensual a la ejecución del cronograma de toma física de inventarios y  Reprogramar visitas de acuerdo a la prioridad y disponibilidad presupuestal, informando la novedad al PAR o ESSM</t>
  </si>
  <si>
    <t xml:space="preserve">Almacenista Realizar seguimiento al plan de trabajo establecido para el control y administración de inventarios Periodicidad: Trimestral  
Evidencia: Actas de seguimiento </t>
  </si>
  <si>
    <t xml:space="preserve">Almacenista Realizar capacitacion sobre los impactos institucionales,  por la pérdida de elementos en la ANM Periodicidad: Semestral 
Evidencia: Lista de asistencia y presentacion Powerpoint </t>
  </si>
  <si>
    <t xml:space="preserve">Almacenista Remitir correo electronico con la relacion de bienes objeto de aseguramiento al supervisor del contrato de seguros  Periodicidad: Mensual 
Evidencia: Correo electronico </t>
  </si>
  <si>
    <t xml:space="preserve">Supervisor del contrato  de seguros  Realizar el reporte de bienes asegurar al corredor del seguros  Periodicidad: Mensual 
Evidencia: Correo electronico </t>
  </si>
  <si>
    <t>TIPO DE PROCESO</t>
  </si>
  <si>
    <t>NOMBRE REINGENIERIA</t>
  </si>
  <si>
    <t>PROP</t>
  </si>
  <si>
    <t>ESTRATÉGICO</t>
  </si>
  <si>
    <t>DI</t>
  </si>
  <si>
    <t>ok</t>
  </si>
  <si>
    <t>GC</t>
  </si>
  <si>
    <t>GESTIÓN INTEGRAL DEL CATASTRO Y REGISTRO MINERO</t>
  </si>
  <si>
    <t>CR</t>
  </si>
  <si>
    <t>ESTRATEGIA Y GOBIERNO DE TIC</t>
  </si>
  <si>
    <t>EG</t>
  </si>
  <si>
    <t>MISIONAL</t>
  </si>
  <si>
    <t>DELIMITACIÓN DE ÁREAS Y ZONAS MINERAS</t>
  </si>
  <si>
    <t>DA</t>
  </si>
  <si>
    <t>GESTIÓN DEL FOMENTO MINERO</t>
  </si>
  <si>
    <t>FM</t>
  </si>
  <si>
    <t>PM</t>
  </si>
  <si>
    <t>TM</t>
  </si>
  <si>
    <t>GESTIÓN INTEGRAL PARA EL SEGUIMIENTO Y CONTROL A LOS TÍTULOS MINEROS</t>
  </si>
  <si>
    <t>SC</t>
  </si>
  <si>
    <t>Fsicalización ok
Regalias ok</t>
  </si>
  <si>
    <t>SM</t>
  </si>
  <si>
    <t>APOYO</t>
  </si>
  <si>
    <t>GESTIÓN CONTRACTUAL ADMINISTRATIVA</t>
  </si>
  <si>
    <t>CA</t>
  </si>
  <si>
    <t>AB</t>
  </si>
  <si>
    <t>GF</t>
  </si>
  <si>
    <t>TI</t>
  </si>
  <si>
    <t>TH</t>
  </si>
  <si>
    <t>GJ</t>
  </si>
  <si>
    <t>GESTIÓN DOCUMENTAL</t>
  </si>
  <si>
    <t>GD</t>
  </si>
  <si>
    <t>NOTIFICACIONES</t>
  </si>
  <si>
    <t>AS</t>
  </si>
  <si>
    <t>EVALUACIÓN</t>
  </si>
  <si>
    <t>ES</t>
  </si>
  <si>
    <t>ID</t>
  </si>
  <si>
    <t>DI-RC1</t>
  </si>
  <si>
    <t>DA-RG5</t>
  </si>
  <si>
    <t>Posibilidad de afectación reputacional porpérdida de visibilidad de oferta institucional para la promoción de la actividad minera en su transición hacia una economía productiva  a causa de la dificultad  para acceder a la información relacionada con  temas de interés para la promoción minera, y limitación de recursos para el desarrollo de las actividades relacionadas</t>
  </si>
  <si>
    <t xml:space="preserve">Posibilidad de afectación reputacional por términos de referencia no acordes a las condiciones del mercado  a causa de la deficiencia en la valoración de los diferentes factores que impactan en la estructuración de los términos de referencia </t>
  </si>
  <si>
    <t xml:space="preserve">PROMOCIÓN DE LA ACTIVIDAD MINERA- SOCIOAMBIENTAL </t>
  </si>
  <si>
    <t xml:space="preserve">Posibilidad de afectación económica y reputacional por  inoportunidad en la evaluación documental y verificación del vencimiento de los plazos establecidos para atender  los requerimientos a causa de una inadecuada aplicación a los procesos, procedimientos y lineamientos establecidos por la vicepresidencia en la fiscalización integral </t>
  </si>
  <si>
    <t xml:space="preserve">GESTIÓN DOCUMENTAL Y NOTIFICACIONES </t>
  </si>
  <si>
    <t>Coordinador del Grupo de Contratación
Coordinación del Grupo de Planeación Hará seguimiento a los plazos establecidos para la consolidación del PAA Correos electrónicos</t>
  </si>
  <si>
    <t>Coordinador del Grupo de Contratación
Profesionales Grupo de Contratación Priorizará los contratos de apoyo al grupo de contratación para dar continuidad al servicio Contratos suscritos del Grupo de contratación</t>
  </si>
  <si>
    <t>Profesionales Grupo de Contratación. Elaborará una  bitácora de seguimiento a los contratos que requieren liquidación Bitácora de seguimiento</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</si>
  <si>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</si>
  <si>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</si>
  <si>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</si>
  <si>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</si>
  <si>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</si>
  <si>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</si>
  <si>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</si>
  <si>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</si>
  <si>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</si>
  <si>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</si>
  <si>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</si>
  <si>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</si>
  <si>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</si>
  <si>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</si>
  <si>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SC-RC1</t>
  </si>
  <si>
    <t>Posibilidad de pérdida económica y reputacional porerrores en los porcentajes de las asignaciones directas de regalías  a causa de  distribución de regalías que no corresponde  para beneficio de un tercero</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</si>
  <si>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</si>
  <si>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</si>
  <si>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SC-RC3</t>
  </si>
  <si>
    <t xml:space="preserve">Posibilidad de pérdida reputacional poracreditación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</si>
  <si>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</si>
  <si>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</si>
  <si>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</si>
  <si>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</si>
  <si>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</si>
  <si>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</si>
  <si>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CA-RC3</t>
  </si>
  <si>
    <t xml:space="preserve">Posibilidad de pérdida económica y reputacional por dilación del proceso sancionatorio o direccionamiento de la decisión para favorecer al contratista a causa de ofrecimiento de dadivas para beneficio propio o de un tercero 
</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</si>
  <si>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</si>
  <si>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</si>
  <si>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TH-RC1</t>
  </si>
  <si>
    <t>Posibilidad de pérdida reputacional por nombramiento fraudulento de personal de planta o provisional a causa de la posible manipulación de los requisitos establecidos, para el beneficio particular o de un tercero.</t>
  </si>
  <si>
    <t>TH-RC2</t>
  </si>
  <si>
    <t>Posibilidad de pérdida reputacional por favorecimiento de intereses en el seguimiento de la ejecución contractual, a causa de intereses particulares o personales indebidos</t>
  </si>
  <si>
    <t>TH-RC3</t>
  </si>
  <si>
    <t>Posibilidad de pérdida económica y reputacional por liquidaciones de prestaciones sociales y salarios para favorecimiento de los servidores públicos sin que se deba generar el pago, a causa de intereses particulares o personales indebidos</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</si>
  <si>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</si>
  <si>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asi como la indebida aplicacion de los procedimientos que impidan que una sola persona o grupo realice acciones que afecten la integridad de los documentos sin supervisión para beneficio propio o de un tercero.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</si>
  <si>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</si>
  <si>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</si>
  <si>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ES-RC1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</si>
</sst>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1"/>
      <color theme="1"/>
      <name val="Calibri"/>
      <family val="2"/>
      <scheme val="minor"/>
    </font>
    <font>
      <sz val="10"/>
      <color theme="1"/>
      <name val="Arial"/>
      <family val="2"/>
    </font>
    <font>
      <sz val="11"/>
      <color theme="1"/>
      <name val="Arial Narrow"/>
      <family val="2"/>
    </font>
    <font>
      <b/>
      <sz val="10"/>
      <color theme="1"/>
      <name val="Arial"/>
      <family val="2"/>
    </font>
    <font>
      <sz val="10"/>
      <name val="Arial"/>
      <family val="2"/>
    </font>
    <font>
      <sz val="11"/>
      <name val="Arial Narrow"/>
      <family val="2"/>
    </font>
    <font>
      <b/>
      <sz val="10"/>
      <color theme="3" tint="-0.499984740745262"/>
      <name val="Arial Narrow"/>
      <family val="2"/>
    </font>
    <font>
      <b/>
      <sz val="10"/>
      <name val="Arial Narrow"/>
      <family val="2"/>
    </font>
    <font>
      <sz val="10"/>
      <name val="Arial Narrow"/>
      <family val="2"/>
    </font>
    <font>
      <sz val="10"/>
      <color theme="1"/>
      <name val="Arial Narrow"/>
      <family val="2"/>
    </font>
    <font>
      <sz val="10"/>
      <color theme="3" tint="-0.499984740745262"/>
      <name val="Arial Narrow"/>
      <family val="2"/>
    </font>
    <font>
      <sz val="10"/>
      <color rgb="FFFF0000"/>
      <name val="Arial Narrow"/>
      <family val="2"/>
    </font>
    <font>
      <sz val="10"/>
      <color rgb="FFFF2500"/>
      <name val="Arial Narrow"/>
      <family val="2"/>
    </font>
    <font>
      <sz val="10"/>
      <color rgb="FF000000"/>
      <name val="Arial Narrow"/>
      <family val="2"/>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s>
  <borders count="2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5" fillId="0" borderId="0"/>
  </cellStyleXfs>
  <cellXfs count="264">
    <xf numFmtId="0" fontId="0" fillId="0" borderId="0" xfId="0"/>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0" fillId="0" borderId="0" xfId="0" applyAlignment="1">
      <alignment vertical="center"/>
    </xf>
    <xf numFmtId="0" fontId="0" fillId="0" borderId="0" xfId="0" applyAlignment="1">
      <alignment wrapText="1"/>
    </xf>
    <xf numFmtId="0" fontId="3" fillId="0" borderId="0" xfId="0" applyFont="1"/>
    <xf numFmtId="0" fontId="4" fillId="2" borderId="1" xfId="0" applyFont="1" applyFill="1" applyBorder="1" applyAlignment="1">
      <alignment horizontal="center" wrapText="1"/>
    </xf>
    <xf numFmtId="0" fontId="1" fillId="0" borderId="0" xfId="0" applyFont="1"/>
    <xf numFmtId="0" fontId="3" fillId="0" borderId="5" xfId="0" applyFont="1" applyBorder="1" applyAlignment="1">
      <alignment vertical="top" wrapText="1"/>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0" fillId="0" borderId="0" xfId="0" applyAlignment="1">
      <alignment horizontal="center"/>
    </xf>
    <xf numFmtId="0" fontId="0" fillId="0" borderId="5" xfId="0" applyBorder="1" applyAlignment="1">
      <alignment horizont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2" fillId="3" borderId="1" xfId="0" applyFont="1" applyFill="1" applyBorder="1" applyAlignment="1">
      <alignment vertical="center" wrapText="1"/>
    </xf>
    <xf numFmtId="0" fontId="3" fillId="0" borderId="5" xfId="0" applyFont="1" applyBorder="1" applyAlignment="1">
      <alignment horizontal="center" vertical="top" wrapText="1"/>
    </xf>
    <xf numFmtId="0" fontId="0" fillId="0" borderId="0" xfId="0" applyAlignment="1">
      <alignment horizontal="center" vertical="center"/>
    </xf>
    <xf numFmtId="0" fontId="5" fillId="0" borderId="5" xfId="1" applyBorder="1" applyAlignment="1">
      <alignment horizontal="justify" vertical="center" wrapText="1"/>
    </xf>
    <xf numFmtId="0" fontId="5" fillId="0" borderId="5" xfId="1" applyBorder="1" applyAlignment="1">
      <alignment horizontal="center" vertical="center" wrapText="1"/>
    </xf>
    <xf numFmtId="0" fontId="5" fillId="0" borderId="10" xfId="1" applyBorder="1" applyAlignment="1">
      <alignment horizontal="center" vertical="center" wrapText="1"/>
    </xf>
    <xf numFmtId="0" fontId="7" fillId="0" borderId="0" xfId="0" applyFont="1" applyAlignment="1">
      <alignment horizontal="center" vertical="center"/>
    </xf>
    <xf numFmtId="0" fontId="8" fillId="4" borderId="8" xfId="0" applyFont="1" applyFill="1" applyBorder="1" applyAlignment="1">
      <alignment horizontal="center" vertical="center" wrapText="1"/>
    </xf>
    <xf numFmtId="0" fontId="9" fillId="3" borderId="5" xfId="1" applyFont="1" applyFill="1" applyBorder="1" applyAlignment="1">
      <alignment horizontal="center" vertical="center" wrapText="1"/>
    </xf>
    <xf numFmtId="0" fontId="6" fillId="0" borderId="0" xfId="0" applyFont="1" applyAlignment="1">
      <alignment vertical="center" wrapText="1"/>
    </xf>
    <xf numFmtId="0" fontId="7" fillId="4" borderId="8" xfId="0" applyFont="1" applyFill="1" applyBorder="1" applyAlignment="1">
      <alignment horizontal="left" vertical="center" wrapText="1"/>
    </xf>
    <xf numFmtId="0" fontId="0" fillId="0" borderId="8" xfId="0" applyBorder="1" applyAlignment="1">
      <alignment horizontal="center" vertical="center" wrapText="1"/>
    </xf>
    <xf numFmtId="0" fontId="4" fillId="0" borderId="3" xfId="0" applyFont="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5" borderId="5" xfId="0" applyNumberFormat="1" applyFont="1" applyFill="1" applyBorder="1" applyAlignment="1">
      <alignment horizontal="center" vertical="center" wrapText="1"/>
    </xf>
    <xf numFmtId="0" fontId="9" fillId="0" borderId="5" xfId="1" applyFont="1" applyBorder="1" applyAlignment="1" applyProtection="1">
      <alignment horizontal="left" vertical="center" wrapText="1"/>
      <protection locked="0"/>
    </xf>
    <xf numFmtId="0" fontId="8"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2" borderId="5" xfId="0" applyFill="1" applyBorder="1" applyAlignment="1">
      <alignment horizontal="center" vertical="center"/>
    </xf>
    <xf numFmtId="0" fontId="3" fillId="2" borderId="5" xfId="0" applyFont="1" applyFill="1" applyBorder="1" applyAlignment="1">
      <alignment vertical="top" wrapText="1"/>
    </xf>
    <xf numFmtId="0" fontId="0" fillId="2" borderId="5" xfId="0" applyFill="1" applyBorder="1" applyAlignment="1">
      <alignment horizontal="center" vertical="center" wrapText="1"/>
    </xf>
    <xf numFmtId="0" fontId="9" fillId="0" borderId="9" xfId="1" applyFont="1" applyBorder="1" applyAlignment="1" applyProtection="1">
      <alignment horizontal="center" vertical="center" wrapText="1"/>
      <protection locked="0"/>
    </xf>
    <xf numFmtId="0" fontId="9" fillId="0" borderId="5" xfId="1" applyFont="1" applyBorder="1" applyAlignment="1">
      <alignment horizontal="justify" vertical="center" wrapText="1"/>
    </xf>
    <xf numFmtId="1" fontId="10" fillId="0" borderId="0" xfId="0" applyNumberFormat="1"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xf numFmtId="0" fontId="10" fillId="0" borderId="0" xfId="0" applyFont="1" applyAlignment="1">
      <alignment horizontal="left" vertical="center" wrapText="1"/>
    </xf>
    <xf numFmtId="0" fontId="10" fillId="0" borderId="0" xfId="0" applyFont="1" applyAlignment="1">
      <alignment horizontal="left"/>
    </xf>
    <xf numFmtId="0" fontId="11" fillId="8" borderId="0" xfId="0" applyFont="1" applyFill="1"/>
    <xf numFmtId="0" fontId="11" fillId="8" borderId="0" xfId="0" applyFont="1" applyFill="1" applyAlignment="1">
      <alignment horizontal="center" vertical="center"/>
    </xf>
    <xf numFmtId="0" fontId="11" fillId="8" borderId="0" xfId="0" applyFont="1" applyFill="1" applyAlignment="1">
      <alignment horizontal="center"/>
    </xf>
    <xf numFmtId="0" fontId="11" fillId="8" borderId="0" xfId="0" applyFont="1" applyFill="1" applyAlignment="1">
      <alignment horizontal="left" vertical="center"/>
    </xf>
    <xf numFmtId="0" fontId="9" fillId="8" borderId="0" xfId="0" applyFont="1" applyFill="1" applyAlignment="1">
      <alignment horizontal="center"/>
    </xf>
    <xf numFmtId="0" fontId="9" fillId="8" borderId="0" xfId="0" applyFont="1" applyFill="1" applyAlignment="1">
      <alignment horizontal="center" vertical="center"/>
    </xf>
    <xf numFmtId="0" fontId="8" fillId="8" borderId="0" xfId="0" applyFont="1" applyFill="1" applyAlignment="1">
      <alignment horizontal="left" vertical="center"/>
    </xf>
    <xf numFmtId="0" fontId="11" fillId="8" borderId="0" xfId="0" applyFont="1" applyFill="1" applyAlignment="1">
      <alignment vertical="center"/>
    </xf>
    <xf numFmtId="0" fontId="12" fillId="0" borderId="0" xfId="0" applyFont="1" applyAlignment="1">
      <alignment horizontal="center" vertical="center" wrapText="1"/>
    </xf>
    <xf numFmtId="1"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0" fillId="0" borderId="5" xfId="0" applyFont="1" applyBorder="1" applyAlignment="1">
      <alignment horizontal="center" vertical="center"/>
    </xf>
    <xf numFmtId="0" fontId="9" fillId="0" borderId="5" xfId="1" applyFont="1" applyBorder="1" applyAlignment="1" applyProtection="1">
      <alignment horizontal="center" vertical="center" wrapText="1"/>
      <protection locked="0"/>
    </xf>
    <xf numFmtId="0" fontId="10" fillId="0" borderId="5" xfId="0" applyFont="1" applyBorder="1" applyAlignment="1">
      <alignment horizontal="left" vertical="center" wrapText="1"/>
    </xf>
    <xf numFmtId="0" fontId="10" fillId="5" borderId="5" xfId="0" applyFont="1" applyFill="1" applyBorder="1" applyAlignment="1">
      <alignment horizontal="center" vertical="center"/>
    </xf>
    <xf numFmtId="0" fontId="10" fillId="3"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5" borderId="8" xfId="0" applyFont="1" applyFill="1" applyBorder="1" applyAlignment="1">
      <alignment horizontal="center" vertical="center"/>
    </xf>
    <xf numFmtId="0" fontId="10" fillId="0" borderId="8" xfId="0" applyFont="1" applyBorder="1" applyAlignment="1">
      <alignment horizontal="left" vertical="center" wrapText="1"/>
    </xf>
    <xf numFmtId="0" fontId="9" fillId="0" borderId="5" xfId="1" quotePrefix="1" applyFont="1" applyBorder="1" applyAlignment="1" applyProtection="1">
      <alignment horizontal="center" vertical="center" wrapText="1"/>
      <protection locked="0"/>
    </xf>
    <xf numFmtId="0" fontId="10" fillId="3" borderId="5" xfId="0" applyFont="1" applyFill="1" applyBorder="1" applyAlignment="1">
      <alignment horizontal="center" vertical="center" wrapText="1"/>
    </xf>
    <xf numFmtId="0" fontId="9" fillId="0" borderId="5" xfId="1" applyFont="1" applyBorder="1" applyAlignment="1">
      <alignment horizontal="left" vertical="center" wrapText="1"/>
    </xf>
    <xf numFmtId="0" fontId="10" fillId="0" borderId="9" xfId="0" applyFont="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vertical="center" wrapText="1"/>
    </xf>
    <xf numFmtId="0" fontId="10" fillId="0" borderId="9" xfId="0" applyFont="1" applyBorder="1" applyAlignment="1">
      <alignment horizontal="center" vertical="center"/>
    </xf>
    <xf numFmtId="0" fontId="9" fillId="0" borderId="9" xfId="1" quotePrefix="1" applyFont="1" applyBorder="1" applyAlignment="1" applyProtection="1">
      <alignment horizontal="center" vertical="center" wrapText="1"/>
      <protection locked="0"/>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10" fillId="0" borderId="13" xfId="0" applyFont="1" applyBorder="1" applyAlignment="1">
      <alignment horizontal="center" vertical="center"/>
    </xf>
    <xf numFmtId="0" fontId="10" fillId="3" borderId="8"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0" borderId="5" xfId="0" applyFont="1" applyBorder="1" applyAlignment="1">
      <alignment wrapText="1"/>
    </xf>
    <xf numFmtId="0" fontId="10" fillId="0" borderId="5" xfId="0" applyFont="1" applyBorder="1" applyAlignment="1">
      <alignment horizontal="left" wrapText="1"/>
    </xf>
    <xf numFmtId="0" fontId="10" fillId="8" borderId="5" xfId="0" applyFont="1" applyFill="1" applyBorder="1" applyAlignment="1">
      <alignment horizontal="center" vertical="center"/>
    </xf>
    <xf numFmtId="0" fontId="14" fillId="0" borderId="5" xfId="0" applyFont="1" applyBorder="1" applyAlignment="1">
      <alignment horizontal="center" vertical="center"/>
    </xf>
    <xf numFmtId="0" fontId="10" fillId="0" borderId="5" xfId="0" applyFont="1" applyBorder="1" applyAlignment="1">
      <alignment horizontal="center" wrapText="1"/>
    </xf>
    <xf numFmtId="0" fontId="10" fillId="6"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9"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10" fillId="0" borderId="5" xfId="0" applyFont="1" applyBorder="1" applyAlignment="1">
      <alignment horizontal="left" vertical="top" wrapText="1"/>
    </xf>
    <xf numFmtId="0" fontId="0" fillId="0" borderId="0" xfId="0" applyAlignment="1">
      <alignment horizontal="left" vertical="top"/>
    </xf>
    <xf numFmtId="0" fontId="0" fillId="0" borderId="5" xfId="0" applyBorder="1"/>
    <xf numFmtId="0" fontId="10" fillId="0" borderId="5" xfId="0" applyFont="1" applyBorder="1" applyAlignment="1">
      <alignment vertical="top" wrapText="1"/>
    </xf>
    <xf numFmtId="0" fontId="10" fillId="8" borderId="5"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9" xfId="0" applyFont="1" applyBorder="1" applyAlignment="1">
      <alignment horizontal="center" vertical="center" wrapText="1"/>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14" fontId="10" fillId="0" borderId="8" xfId="0" applyNumberFormat="1" applyFont="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0" borderId="8" xfId="0" applyFont="1" applyBorder="1" applyAlignment="1">
      <alignment horizontal="center" vertical="center"/>
    </xf>
    <xf numFmtId="0" fontId="10" fillId="7"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6" xfId="0" applyFont="1" applyBorder="1" applyAlignment="1">
      <alignment horizontal="center" vertical="center"/>
    </xf>
    <xf numFmtId="0" fontId="10" fillId="6" borderId="8"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9" xfId="0" applyFont="1" applyFill="1" applyBorder="1" applyAlignment="1">
      <alignment horizontal="center" vertical="center"/>
    </xf>
    <xf numFmtId="14" fontId="10" fillId="0" borderId="8" xfId="0" applyNumberFormat="1" applyFont="1" applyBorder="1" applyAlignment="1">
      <alignment horizontal="center" vertical="center"/>
    </xf>
    <xf numFmtId="14" fontId="10" fillId="0" borderId="9" xfId="0" applyNumberFormat="1" applyFont="1" applyBorder="1" applyAlignment="1">
      <alignment horizontal="center" vertical="center"/>
    </xf>
    <xf numFmtId="0" fontId="10" fillId="8" borderId="6" xfId="0" applyFont="1" applyFill="1" applyBorder="1" applyAlignment="1">
      <alignment horizontal="center" vertical="center"/>
    </xf>
    <xf numFmtId="14" fontId="10" fillId="0" borderId="6" xfId="0" applyNumberFormat="1" applyFont="1" applyBorder="1" applyAlignment="1">
      <alignment horizontal="center" vertical="center"/>
    </xf>
    <xf numFmtId="0" fontId="10" fillId="6"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5" borderId="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9" xfId="0" applyFont="1" applyFill="1" applyBorder="1" applyAlignment="1">
      <alignment horizontal="center" vertical="center"/>
    </xf>
    <xf numFmtId="0" fontId="10" fillId="7" borderId="8"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9" xfId="0" applyFont="1" applyFill="1" applyBorder="1" applyAlignment="1">
      <alignment horizontal="center" vertical="center"/>
    </xf>
    <xf numFmtId="0" fontId="9" fillId="0" borderId="8" xfId="1" applyFont="1" applyBorder="1" applyAlignment="1">
      <alignment horizontal="center" vertical="center" wrapText="1"/>
    </xf>
    <xf numFmtId="0" fontId="9" fillId="0" borderId="6" xfId="1" applyFont="1" applyBorder="1" applyAlignment="1">
      <alignment horizontal="center" vertical="center" wrapText="1"/>
    </xf>
    <xf numFmtId="0" fontId="9" fillId="0" borderId="9" xfId="1" applyFont="1" applyBorder="1" applyAlignment="1">
      <alignment horizontal="center" vertical="center" wrapText="1"/>
    </xf>
    <xf numFmtId="0" fontId="9" fillId="0" borderId="8"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10" fillId="2" borderId="5" xfId="0" applyFont="1" applyFill="1" applyBorder="1" applyAlignment="1">
      <alignment horizontal="center" vertical="center"/>
    </xf>
    <xf numFmtId="1" fontId="10" fillId="0" borderId="8" xfId="0" applyNumberFormat="1" applyFont="1" applyBorder="1" applyAlignment="1">
      <alignment horizontal="center" vertical="center"/>
    </xf>
    <xf numFmtId="1" fontId="10" fillId="0" borderId="6" xfId="0" applyNumberFormat="1" applyFont="1" applyBorder="1" applyAlignment="1">
      <alignment horizontal="center" vertical="center"/>
    </xf>
    <xf numFmtId="1" fontId="10" fillId="0" borderId="9"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5" borderId="5" xfId="0" applyFont="1" applyFill="1" applyBorder="1" applyAlignment="1">
      <alignment horizontal="center" vertical="center"/>
    </xf>
    <xf numFmtId="14" fontId="10" fillId="0" borderId="11" xfId="0" applyNumberFormat="1" applyFont="1" applyBorder="1" applyAlignment="1">
      <alignment horizontal="center" vertical="center"/>
    </xf>
    <xf numFmtId="14" fontId="10" fillId="0" borderId="12" xfId="0" applyNumberFormat="1"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wrapText="1"/>
    </xf>
    <xf numFmtId="0" fontId="10" fillId="0" borderId="8" xfId="0" quotePrefix="1" applyFont="1" applyBorder="1" applyAlignment="1">
      <alignment horizontal="center" vertical="center" wrapText="1"/>
    </xf>
    <xf numFmtId="0" fontId="10" fillId="0" borderId="6" xfId="0" quotePrefix="1" applyFont="1" applyBorder="1" applyAlignment="1">
      <alignment horizontal="center" vertical="center" wrapText="1"/>
    </xf>
    <xf numFmtId="14" fontId="10" fillId="0" borderId="5" xfId="0" applyNumberFormat="1" applyFont="1" applyBorder="1" applyAlignment="1">
      <alignment horizontal="center" vertical="center"/>
    </xf>
    <xf numFmtId="0" fontId="10" fillId="0" borderId="5" xfId="0" applyFont="1" applyBorder="1" applyAlignment="1">
      <alignment horizontal="center" vertical="center"/>
    </xf>
    <xf numFmtId="0" fontId="10" fillId="2" borderId="5" xfId="0"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0" borderId="5" xfId="1" applyFont="1" applyBorder="1" applyAlignment="1" applyProtection="1">
      <alignment horizontal="center" vertical="center" wrapText="1"/>
      <protection locked="0"/>
    </xf>
    <xf numFmtId="9" fontId="10" fillId="2" borderId="5" xfId="0" applyNumberFormat="1" applyFont="1" applyFill="1" applyBorder="1" applyAlignment="1">
      <alignment horizontal="center" vertical="center" wrapText="1"/>
    </xf>
    <xf numFmtId="0" fontId="9" fillId="0" borderId="8" xfId="1" quotePrefix="1" applyFont="1" applyBorder="1" applyAlignment="1" applyProtection="1">
      <alignment horizontal="center" vertical="center" wrapText="1"/>
      <protection locked="0"/>
    </xf>
    <xf numFmtId="0" fontId="9" fillId="0" borderId="6" xfId="1" quotePrefix="1" applyFont="1" applyBorder="1" applyAlignment="1" applyProtection="1">
      <alignment horizontal="center" vertical="center" wrapText="1"/>
      <protection locked="0"/>
    </xf>
    <xf numFmtId="0" fontId="9" fillId="0" borderId="9" xfId="1" quotePrefix="1" applyFont="1" applyBorder="1" applyAlignment="1" applyProtection="1">
      <alignment horizontal="center" vertical="center" wrapText="1"/>
      <protection locked="0"/>
    </xf>
    <xf numFmtId="0" fontId="10" fillId="7" borderId="5" xfId="0" applyFont="1" applyFill="1" applyBorder="1" applyAlignment="1">
      <alignment horizontal="center" vertical="center"/>
    </xf>
    <xf numFmtId="0" fontId="10" fillId="6" borderId="5" xfId="0" applyFont="1" applyFill="1" applyBorder="1" applyAlignment="1">
      <alignment horizontal="center" vertical="center"/>
    </xf>
    <xf numFmtId="0" fontId="9"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3" borderId="6" xfId="0" applyFont="1" applyFill="1" applyBorder="1" applyAlignment="1">
      <alignment horizontal="center" vertical="center"/>
    </xf>
    <xf numFmtId="9" fontId="10" fillId="5" borderId="8" xfId="0" applyNumberFormat="1" applyFont="1" applyFill="1" applyBorder="1" applyAlignment="1">
      <alignment horizontal="center" vertical="center" wrapText="1"/>
    </xf>
    <xf numFmtId="9" fontId="10" fillId="5" borderId="6" xfId="0" applyNumberFormat="1" applyFont="1" applyFill="1" applyBorder="1" applyAlignment="1">
      <alignment horizontal="center" vertical="center" wrapText="1"/>
    </xf>
    <xf numFmtId="9" fontId="10" fillId="5" borderId="9" xfId="0" applyNumberFormat="1" applyFont="1" applyFill="1" applyBorder="1" applyAlignment="1">
      <alignment horizontal="center" vertical="center" wrapText="1"/>
    </xf>
    <xf numFmtId="0" fontId="9" fillId="0" borderId="5" xfId="1" quotePrefix="1" applyFont="1" applyBorder="1" applyAlignment="1" applyProtection="1">
      <alignment horizontal="center" vertical="center" wrapText="1"/>
      <protection locked="0"/>
    </xf>
    <xf numFmtId="9" fontId="10" fillId="3" borderId="8" xfId="0" applyNumberFormat="1" applyFont="1" applyFill="1" applyBorder="1" applyAlignment="1">
      <alignment horizontal="center" vertical="center" wrapText="1"/>
    </xf>
    <xf numFmtId="9" fontId="10" fillId="3" borderId="6" xfId="0" applyNumberFormat="1" applyFont="1" applyFill="1" applyBorder="1" applyAlignment="1">
      <alignment horizontal="center" vertical="center" wrapText="1"/>
    </xf>
    <xf numFmtId="9" fontId="10" fillId="3" borderId="9" xfId="0" applyNumberFormat="1" applyFont="1" applyFill="1" applyBorder="1" applyAlignment="1">
      <alignment horizontal="center" vertical="center" wrapText="1"/>
    </xf>
    <xf numFmtId="1" fontId="10" fillId="0" borderId="5" xfId="0" applyNumberFormat="1" applyFont="1" applyBorder="1" applyAlignment="1">
      <alignment horizontal="center" vertical="center"/>
    </xf>
    <xf numFmtId="9" fontId="9" fillId="5" borderId="5" xfId="0" applyNumberFormat="1" applyFont="1" applyFill="1" applyBorder="1" applyAlignment="1">
      <alignment horizontal="center" vertical="center" wrapText="1"/>
    </xf>
    <xf numFmtId="9" fontId="9" fillId="3"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xf>
    <xf numFmtId="1" fontId="10" fillId="0" borderId="6" xfId="0" applyNumberFormat="1" applyFont="1" applyBorder="1" applyAlignment="1">
      <alignment horizontal="center" vertical="center" wrapText="1"/>
    </xf>
    <xf numFmtId="1" fontId="10" fillId="0" borderId="9" xfId="0" applyNumberFormat="1" applyFont="1" applyBorder="1" applyAlignment="1">
      <alignment horizontal="center" vertical="center" wrapText="1"/>
    </xf>
    <xf numFmtId="0" fontId="10" fillId="0" borderId="8" xfId="0" applyFont="1" applyBorder="1" applyAlignment="1">
      <alignment horizontal="left" vertical="center" wrapText="1"/>
    </xf>
    <xf numFmtId="1" fontId="10" fillId="0" borderId="8"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9" xfId="0" applyFont="1" applyBorder="1" applyAlignment="1">
      <alignment horizontal="left" vertical="center" wrapText="1"/>
    </xf>
    <xf numFmtId="9" fontId="10" fillId="3" borderId="5" xfId="0" applyNumberFormat="1" applyFont="1" applyFill="1" applyBorder="1" applyAlignment="1">
      <alignment horizontal="center" vertical="center" wrapText="1"/>
    </xf>
    <xf numFmtId="9" fontId="10" fillId="5" borderId="5" xfId="0" applyNumberFormat="1" applyFont="1" applyFill="1" applyBorder="1" applyAlignment="1">
      <alignment horizontal="center" vertical="center" wrapText="1"/>
    </xf>
    <xf numFmtId="0" fontId="9" fillId="2" borderId="8" xfId="1" applyFont="1" applyFill="1" applyBorder="1" applyAlignment="1" applyProtection="1">
      <alignment horizontal="center" vertical="center" wrapText="1"/>
      <protection locked="0"/>
    </xf>
    <xf numFmtId="0" fontId="9" fillId="2" borderId="9" xfId="1" applyFont="1" applyFill="1" applyBorder="1" applyAlignment="1" applyProtection="1">
      <alignment horizontal="center" vertical="center" wrapText="1"/>
      <protection locked="0"/>
    </xf>
    <xf numFmtId="0" fontId="10" fillId="3" borderId="5" xfId="0" applyFont="1" applyFill="1" applyBorder="1" applyAlignment="1">
      <alignment horizontal="center" vertical="center"/>
    </xf>
    <xf numFmtId="0" fontId="10" fillId="3"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9" xfId="0" applyFont="1" applyFill="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9" xfId="0" applyNumberFormat="1" applyFont="1" applyBorder="1" applyAlignment="1">
      <alignment horizontal="center" vertical="center" wrapText="1"/>
    </xf>
    <xf numFmtId="0" fontId="10" fillId="3" borderId="5"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9" fillId="0" borderId="5" xfId="1" applyFont="1" applyBorder="1" applyAlignment="1">
      <alignment horizontal="center" vertical="center" wrapText="1"/>
    </xf>
    <xf numFmtId="0" fontId="9" fillId="0" borderId="5" xfId="1" applyFont="1" applyBorder="1" applyAlignment="1" applyProtection="1">
      <alignment horizontal="left" vertical="center" wrapText="1"/>
      <protection locked="0"/>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10" fillId="2" borderId="7" xfId="0" applyFont="1" applyFill="1" applyBorder="1" applyAlignment="1">
      <alignment horizontal="center" vertical="center"/>
    </xf>
    <xf numFmtId="0" fontId="10" fillId="2" borderId="0" xfId="0" applyFont="1" applyFill="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8" borderId="0" xfId="0" applyFont="1" applyFill="1" applyAlignment="1">
      <alignment horizontal="center" vertical="center"/>
    </xf>
    <xf numFmtId="0" fontId="9" fillId="8" borderId="18" xfId="0" applyFont="1" applyFill="1" applyBorder="1" applyAlignment="1">
      <alignment horizontal="center" vertical="center"/>
    </xf>
    <xf numFmtId="0" fontId="9" fillId="8" borderId="19" xfId="0" applyFont="1" applyFill="1" applyBorder="1" applyAlignment="1">
      <alignment horizontal="center" vertical="center"/>
    </xf>
    <xf numFmtId="0" fontId="9" fillId="8" borderId="20" xfId="0" applyFont="1" applyFill="1" applyBorder="1" applyAlignment="1">
      <alignment horizontal="center" vertical="center"/>
    </xf>
    <xf numFmtId="0" fontId="9" fillId="8" borderId="21" xfId="0"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horizontal="center" vertical="center"/>
    </xf>
    <xf numFmtId="1" fontId="7" fillId="4" borderId="5" xfId="0" applyNumberFormat="1" applyFont="1" applyFill="1" applyBorder="1" applyAlignment="1">
      <alignment horizontal="center" vertical="center"/>
    </xf>
    <xf numFmtId="1" fontId="7" fillId="4" borderId="8" xfId="0" applyNumberFormat="1" applyFont="1" applyFill="1" applyBorder="1" applyAlignment="1">
      <alignment horizontal="center" vertical="center"/>
    </xf>
    <xf numFmtId="0" fontId="7" fillId="4" borderId="8"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7" fillId="4" borderId="5" xfId="0" applyFont="1" applyFill="1" applyBorder="1" applyAlignment="1">
      <alignmen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8" xfId="0" applyFont="1" applyBorder="1" applyAlignment="1">
      <alignment horizontal="center" wrapText="1"/>
    </xf>
    <xf numFmtId="0" fontId="10" fillId="0" borderId="9" xfId="0" applyFont="1" applyBorder="1" applyAlignment="1">
      <alignment horizontal="center"/>
    </xf>
    <xf numFmtId="0" fontId="10" fillId="0" borderId="8" xfId="0" applyFont="1" applyBorder="1" applyAlignment="1">
      <alignment horizontal="center"/>
    </xf>
    <xf numFmtId="0" fontId="10" fillId="0" borderId="8" xfId="0" applyFont="1" applyBorder="1" applyAlignment="1">
      <alignment horizontal="left" vertical="center"/>
    </xf>
    <xf numFmtId="0" fontId="10" fillId="0" borderId="6"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xf>
    <xf numFmtId="0" fontId="3" fillId="0" borderId="5" xfId="0" applyFont="1" applyBorder="1" applyAlignment="1">
      <alignment horizontal="center" vertical="center" wrapTex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4" fontId="10" fillId="2" borderId="8" xfId="0" applyNumberFormat="1" applyFont="1" applyFill="1" applyBorder="1" applyAlignment="1">
      <alignment horizontal="center" vertical="center"/>
    </xf>
  </cellXfs>
  <cellStyles count="2">
    <cellStyle name="Normal" xfId="0" builtinId="0"/>
    <cellStyle name="Normal 2" xfId="1" xr:uid="{00000000-0005-0000-0000-000001000000}"/>
  </cellStyles>
  <dxfs count="202">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67994" y="433251"/>
          <a:ext cx="1944223" cy="9427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70171" y="435428"/>
          <a:ext cx="1944223" cy="94705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9"/>
  <sheetViews>
    <sheetView showGridLines="0" tabSelected="1" topLeftCell="A28" zoomScale="60" zoomScaleNormal="60" workbookViewId="0">
      <selection activeCell="C34" sqref="C34:C36"/>
    </sheetView>
  </sheetViews>
  <sheetFormatPr defaultColWidth="11.5703125" defaultRowHeight="12.95"/>
  <cols>
    <col min="1" max="1" width="11.5703125" style="42"/>
    <col min="2" max="2" width="24.140625" style="43" customWidth="1"/>
    <col min="3" max="3" width="29.85546875" style="44" customWidth="1"/>
    <col min="4" max="4" width="21.5703125" style="45" customWidth="1"/>
    <col min="5" max="5" width="84.42578125" style="43" customWidth="1"/>
    <col min="6" max="7" width="11.5703125" style="45" customWidth="1"/>
    <col min="8" max="8" width="38.42578125" style="46" customWidth="1"/>
    <col min="9" max="9" width="45.28515625" style="43" customWidth="1"/>
    <col min="10" max="10" width="135.7109375" style="47" customWidth="1"/>
    <col min="11" max="11" width="18.28515625" style="46" customWidth="1"/>
    <col min="12" max="12" width="16.28515625" style="46" customWidth="1"/>
    <col min="13" max="13" width="11.5703125" style="46"/>
    <col min="14" max="14" width="46.28515625" style="46" customWidth="1"/>
    <col min="15" max="15" width="50.28515625" style="48" customWidth="1"/>
    <col min="16" max="16" width="14.42578125" style="46" customWidth="1"/>
    <col min="17" max="17" width="11.5703125" style="46"/>
    <col min="18" max="18" width="13.7109375" style="46" customWidth="1"/>
    <col min="19" max="16384" width="11.5703125" style="46"/>
  </cols>
  <sheetData>
    <row r="1" spans="1:19" ht="13.5" thickBot="1"/>
    <row r="2" spans="1:19" s="49" customFormat="1" ht="38.450000000000003" customHeight="1">
      <c r="B2" s="50"/>
      <c r="C2" s="212"/>
      <c r="D2" s="213"/>
      <c r="E2" s="214"/>
      <c r="F2" s="221" t="s">
        <v>0</v>
      </c>
      <c r="G2" s="222"/>
      <c r="H2" s="222"/>
      <c r="I2" s="223"/>
      <c r="J2" s="222"/>
      <c r="K2" s="222"/>
      <c r="L2" s="224"/>
      <c r="M2" s="46"/>
      <c r="N2" s="51"/>
      <c r="O2" s="52"/>
      <c r="P2" s="52"/>
      <c r="Q2" s="52"/>
      <c r="R2" s="52"/>
      <c r="S2" s="53"/>
    </row>
    <row r="3" spans="1:19" s="49" customFormat="1" ht="38.450000000000003" customHeight="1">
      <c r="B3" s="50"/>
      <c r="C3" s="215"/>
      <c r="D3" s="216"/>
      <c r="E3" s="217"/>
      <c r="F3" s="225"/>
      <c r="G3" s="226"/>
      <c r="H3" s="226"/>
      <c r="I3" s="227"/>
      <c r="J3" s="226"/>
      <c r="K3" s="226"/>
      <c r="L3" s="228"/>
      <c r="M3" s="46"/>
      <c r="N3" s="51"/>
      <c r="O3" s="52"/>
      <c r="P3" s="52"/>
      <c r="Q3" s="52"/>
      <c r="R3" s="52"/>
      <c r="S3" s="53"/>
    </row>
    <row r="4" spans="1:19" s="49" customFormat="1" ht="38.450000000000003" customHeight="1" thickBot="1">
      <c r="B4" s="50"/>
      <c r="C4" s="218"/>
      <c r="D4" s="219"/>
      <c r="E4" s="220"/>
      <c r="F4" s="229" t="s">
        <v>1</v>
      </c>
      <c r="G4" s="230"/>
      <c r="H4" s="230"/>
      <c r="I4" s="231"/>
      <c r="J4" s="230"/>
      <c r="K4" s="230"/>
      <c r="L4" s="232"/>
      <c r="M4" s="46"/>
      <c r="N4" s="51"/>
      <c r="O4" s="52"/>
      <c r="P4" s="52"/>
      <c r="Q4" s="52"/>
      <c r="R4" s="52"/>
      <c r="S4" s="53"/>
    </row>
    <row r="5" spans="1:19" s="49" customFormat="1" ht="21" customHeight="1">
      <c r="B5" s="50"/>
      <c r="C5" s="50"/>
      <c r="D5" s="52"/>
      <c r="E5" s="50"/>
      <c r="F5" s="55"/>
      <c r="G5" s="50"/>
      <c r="H5" s="54"/>
      <c r="I5" s="56"/>
      <c r="J5" s="57"/>
      <c r="K5" s="56"/>
      <c r="L5" s="54"/>
      <c r="M5" s="46"/>
      <c r="N5" s="51"/>
      <c r="O5" s="52"/>
      <c r="P5" s="52"/>
      <c r="Q5" s="52"/>
      <c r="R5" s="52"/>
      <c r="S5" s="53"/>
    </row>
    <row r="6" spans="1:19" ht="42.6" customHeight="1"/>
    <row r="7" spans="1:19" s="23" customFormat="1" ht="70.900000000000006" customHeight="1">
      <c r="A7" s="233" t="s">
        <v>2</v>
      </c>
      <c r="B7" s="235" t="s">
        <v>3</v>
      </c>
      <c r="C7" s="237" t="s">
        <v>4</v>
      </c>
      <c r="D7" s="239" t="s">
        <v>5</v>
      </c>
      <c r="E7" s="239"/>
      <c r="F7" s="240" t="s">
        <v>6</v>
      </c>
      <c r="G7" s="240" t="s">
        <v>7</v>
      </c>
      <c r="H7" s="239" t="s">
        <v>8</v>
      </c>
      <c r="I7" s="242"/>
      <c r="J7" s="243" t="s">
        <v>9</v>
      </c>
      <c r="K7" s="245" t="s">
        <v>10</v>
      </c>
      <c r="L7" s="245"/>
      <c r="M7" s="245"/>
      <c r="N7" s="239" t="s">
        <v>11</v>
      </c>
      <c r="O7" s="239"/>
      <c r="P7" s="245" t="s">
        <v>12</v>
      </c>
      <c r="Q7" s="245"/>
      <c r="R7" s="245"/>
    </row>
    <row r="8" spans="1:19" s="23" customFormat="1" ht="40.15" customHeight="1">
      <c r="A8" s="234"/>
      <c r="B8" s="236"/>
      <c r="C8" s="238"/>
      <c r="D8" s="34" t="s">
        <v>13</v>
      </c>
      <c r="E8" s="24" t="s">
        <v>14</v>
      </c>
      <c r="F8" s="241"/>
      <c r="G8" s="241"/>
      <c r="H8" s="34" t="s">
        <v>15</v>
      </c>
      <c r="I8" s="34" t="s">
        <v>16</v>
      </c>
      <c r="J8" s="244"/>
      <c r="K8" s="34" t="s">
        <v>17</v>
      </c>
      <c r="L8" s="34" t="s">
        <v>18</v>
      </c>
      <c r="M8" s="34" t="s">
        <v>19</v>
      </c>
      <c r="N8" s="34" t="s">
        <v>20</v>
      </c>
      <c r="O8" s="27" t="s">
        <v>21</v>
      </c>
      <c r="P8" s="33" t="s">
        <v>17</v>
      </c>
      <c r="Q8" s="33" t="s">
        <v>18</v>
      </c>
      <c r="R8" s="33" t="s">
        <v>19</v>
      </c>
    </row>
    <row r="9" spans="1:19" ht="124.9" customHeight="1">
      <c r="A9" s="58">
        <v>1</v>
      </c>
      <c r="B9" s="59">
        <v>46017</v>
      </c>
      <c r="C9" s="60" t="s">
        <v>0</v>
      </c>
      <c r="D9" s="60" t="s">
        <v>22</v>
      </c>
      <c r="E9" s="61" t="s">
        <v>23</v>
      </c>
      <c r="F9" s="62" t="s">
        <v>24</v>
      </c>
      <c r="G9" s="62" t="s">
        <v>24</v>
      </c>
      <c r="H9" s="63" t="s">
        <v>25</v>
      </c>
      <c r="I9" s="63" t="s">
        <v>26</v>
      </c>
      <c r="J9" s="64" t="s">
        <v>27</v>
      </c>
      <c r="K9" s="30" t="s">
        <v>28</v>
      </c>
      <c r="L9" s="31" t="s">
        <v>29</v>
      </c>
      <c r="M9" s="25" t="s">
        <v>30</v>
      </c>
      <c r="N9" s="60" t="s">
        <v>31</v>
      </c>
      <c r="O9" s="64" t="s">
        <v>32</v>
      </c>
      <c r="P9" s="25" t="s">
        <v>28</v>
      </c>
      <c r="Q9" s="65" t="s">
        <v>29</v>
      </c>
      <c r="R9" s="66" t="s">
        <v>30</v>
      </c>
    </row>
    <row r="10" spans="1:19" ht="94.15" customHeight="1">
      <c r="A10" s="180">
        <v>1</v>
      </c>
      <c r="B10" s="158">
        <v>46017</v>
      </c>
      <c r="C10" s="97" t="s">
        <v>0</v>
      </c>
      <c r="D10" s="146" t="s">
        <v>33</v>
      </c>
      <c r="E10" s="146" t="s">
        <v>34</v>
      </c>
      <c r="F10" s="159" t="s">
        <v>24</v>
      </c>
      <c r="G10" s="159" t="s">
        <v>24</v>
      </c>
      <c r="H10" s="162" t="s">
        <v>35</v>
      </c>
      <c r="I10" s="162" t="s">
        <v>36</v>
      </c>
      <c r="J10" s="64" t="s">
        <v>37</v>
      </c>
      <c r="K10" s="147" t="s">
        <v>38</v>
      </c>
      <c r="L10" s="147" t="s">
        <v>29</v>
      </c>
      <c r="M10" s="142" t="s">
        <v>39</v>
      </c>
      <c r="N10" s="146" t="s">
        <v>40</v>
      </c>
      <c r="O10" s="171" t="s">
        <v>41</v>
      </c>
      <c r="P10" s="208" t="s">
        <v>28</v>
      </c>
      <c r="Q10" s="147" t="s">
        <v>29</v>
      </c>
      <c r="R10" s="196" t="s">
        <v>30</v>
      </c>
    </row>
    <row r="11" spans="1:19" ht="99.6" customHeight="1">
      <c r="A11" s="180"/>
      <c r="B11" s="158"/>
      <c r="C11" s="101"/>
      <c r="D11" s="146"/>
      <c r="E11" s="146"/>
      <c r="F11" s="159"/>
      <c r="G11" s="159"/>
      <c r="H11" s="162"/>
      <c r="I11" s="162"/>
      <c r="J11" s="64" t="s">
        <v>42</v>
      </c>
      <c r="K11" s="147"/>
      <c r="L11" s="147"/>
      <c r="M11" s="142"/>
      <c r="N11" s="146"/>
      <c r="O11" s="171"/>
      <c r="P11" s="209"/>
      <c r="Q11" s="147"/>
      <c r="R11" s="196"/>
    </row>
    <row r="12" spans="1:19" ht="182.45" customHeight="1">
      <c r="A12" s="180">
        <v>1</v>
      </c>
      <c r="B12" s="158">
        <v>46017</v>
      </c>
      <c r="C12" s="97" t="s">
        <v>43</v>
      </c>
      <c r="D12" s="146" t="s">
        <v>44</v>
      </c>
      <c r="E12" s="146" t="s">
        <v>45</v>
      </c>
      <c r="F12" s="159" t="s">
        <v>24</v>
      </c>
      <c r="G12" s="159" t="s">
        <v>24</v>
      </c>
      <c r="H12" s="146" t="s">
        <v>46</v>
      </c>
      <c r="I12" s="146" t="s">
        <v>47</v>
      </c>
      <c r="J12" s="64" t="s">
        <v>48</v>
      </c>
      <c r="K12" s="142" t="s">
        <v>49</v>
      </c>
      <c r="L12" s="147" t="s">
        <v>50</v>
      </c>
      <c r="M12" s="142" t="s">
        <v>39</v>
      </c>
      <c r="N12" s="206" t="s">
        <v>51</v>
      </c>
      <c r="O12" s="207" t="s">
        <v>52</v>
      </c>
      <c r="P12" s="147" t="s">
        <v>38</v>
      </c>
      <c r="Q12" s="196" t="s">
        <v>50</v>
      </c>
      <c r="R12" s="196" t="s">
        <v>30</v>
      </c>
    </row>
    <row r="13" spans="1:19" ht="182.45" customHeight="1">
      <c r="A13" s="180"/>
      <c r="B13" s="158"/>
      <c r="C13" s="101"/>
      <c r="D13" s="146"/>
      <c r="E13" s="146"/>
      <c r="F13" s="159"/>
      <c r="G13" s="159"/>
      <c r="H13" s="146"/>
      <c r="I13" s="146"/>
      <c r="J13" s="64" t="s">
        <v>53</v>
      </c>
      <c r="K13" s="142"/>
      <c r="L13" s="147"/>
      <c r="M13" s="142"/>
      <c r="N13" s="206"/>
      <c r="O13" s="207"/>
      <c r="P13" s="147"/>
      <c r="Q13" s="196"/>
      <c r="R13" s="196"/>
    </row>
    <row r="14" spans="1:19" ht="124.9" customHeight="1">
      <c r="A14" s="180">
        <v>1</v>
      </c>
      <c r="B14" s="158">
        <v>46017</v>
      </c>
      <c r="C14" s="97" t="s">
        <v>43</v>
      </c>
      <c r="D14" s="146" t="s">
        <v>54</v>
      </c>
      <c r="E14" s="146" t="s">
        <v>55</v>
      </c>
      <c r="F14" s="159" t="s">
        <v>24</v>
      </c>
      <c r="G14" s="159" t="s">
        <v>24</v>
      </c>
      <c r="H14" s="146" t="s">
        <v>56</v>
      </c>
      <c r="I14" s="146" t="s">
        <v>57</v>
      </c>
      <c r="J14" s="64" t="s">
        <v>58</v>
      </c>
      <c r="K14" s="142" t="s">
        <v>49</v>
      </c>
      <c r="L14" s="147" t="s">
        <v>29</v>
      </c>
      <c r="M14" s="142" t="s">
        <v>39</v>
      </c>
      <c r="N14" s="206" t="s">
        <v>59</v>
      </c>
      <c r="O14" s="32" t="s">
        <v>60</v>
      </c>
      <c r="P14" s="130" t="s">
        <v>38</v>
      </c>
      <c r="Q14" s="130" t="s">
        <v>29</v>
      </c>
      <c r="R14" s="210" t="s">
        <v>39</v>
      </c>
    </row>
    <row r="15" spans="1:19" ht="144.6" customHeight="1">
      <c r="A15" s="180"/>
      <c r="B15" s="158"/>
      <c r="C15" s="101"/>
      <c r="D15" s="146"/>
      <c r="E15" s="146"/>
      <c r="F15" s="159"/>
      <c r="G15" s="159"/>
      <c r="H15" s="146"/>
      <c r="I15" s="146"/>
      <c r="J15" s="64" t="s">
        <v>61</v>
      </c>
      <c r="K15" s="142"/>
      <c r="L15" s="147"/>
      <c r="M15" s="142"/>
      <c r="N15" s="206"/>
      <c r="O15" s="32" t="s">
        <v>62</v>
      </c>
      <c r="P15" s="131"/>
      <c r="Q15" s="131"/>
      <c r="R15" s="211"/>
    </row>
    <row r="16" spans="1:19" ht="124.9" customHeight="1">
      <c r="A16" s="180">
        <v>1</v>
      </c>
      <c r="B16" s="158">
        <v>46017</v>
      </c>
      <c r="C16" s="97" t="s">
        <v>63</v>
      </c>
      <c r="D16" s="146" t="s">
        <v>64</v>
      </c>
      <c r="E16" s="146" t="s">
        <v>65</v>
      </c>
      <c r="F16" s="159" t="s">
        <v>24</v>
      </c>
      <c r="G16" s="159" t="s">
        <v>24</v>
      </c>
      <c r="H16" s="162" t="s">
        <v>66</v>
      </c>
      <c r="I16" s="162" t="s">
        <v>67</v>
      </c>
      <c r="J16" s="64" t="s">
        <v>68</v>
      </c>
      <c r="K16" s="142" t="s">
        <v>49</v>
      </c>
      <c r="L16" s="142" t="s">
        <v>39</v>
      </c>
      <c r="M16" s="142" t="s">
        <v>39</v>
      </c>
      <c r="N16" s="146" t="s">
        <v>69</v>
      </c>
      <c r="O16" s="171" t="s">
        <v>70</v>
      </c>
      <c r="P16" s="130" t="s">
        <v>38</v>
      </c>
      <c r="Q16" s="142" t="s">
        <v>39</v>
      </c>
      <c r="R16" s="142" t="s">
        <v>39</v>
      </c>
    </row>
    <row r="17" spans="1:18" ht="124.9" customHeight="1">
      <c r="A17" s="180"/>
      <c r="B17" s="158"/>
      <c r="C17" s="111"/>
      <c r="D17" s="146"/>
      <c r="E17" s="146"/>
      <c r="F17" s="159"/>
      <c r="G17" s="159"/>
      <c r="H17" s="162"/>
      <c r="I17" s="162"/>
      <c r="J17" s="64" t="s">
        <v>71</v>
      </c>
      <c r="K17" s="142"/>
      <c r="L17" s="142"/>
      <c r="M17" s="142"/>
      <c r="N17" s="146"/>
      <c r="O17" s="171"/>
      <c r="P17" s="131"/>
      <c r="Q17" s="142"/>
      <c r="R17" s="142"/>
    </row>
    <row r="18" spans="1:18" ht="124.9" customHeight="1">
      <c r="A18" s="180"/>
      <c r="B18" s="158"/>
      <c r="C18" s="101"/>
      <c r="D18" s="146"/>
      <c r="E18" s="146"/>
      <c r="F18" s="159"/>
      <c r="G18" s="109"/>
      <c r="H18" s="139"/>
      <c r="I18" s="139"/>
      <c r="J18" s="69" t="s">
        <v>72</v>
      </c>
      <c r="K18" s="99"/>
      <c r="L18" s="99"/>
      <c r="M18" s="99"/>
      <c r="N18" s="146"/>
      <c r="O18" s="171"/>
      <c r="P18" s="131"/>
      <c r="Q18" s="99"/>
      <c r="R18" s="99"/>
    </row>
    <row r="19" spans="1:18" ht="148.9" customHeight="1">
      <c r="A19" s="180">
        <v>1</v>
      </c>
      <c r="B19" s="158">
        <v>46017</v>
      </c>
      <c r="C19" s="97" t="s">
        <v>63</v>
      </c>
      <c r="D19" s="146" t="s">
        <v>73</v>
      </c>
      <c r="E19" s="146" t="s">
        <v>74</v>
      </c>
      <c r="F19" s="109" t="s">
        <v>24</v>
      </c>
      <c r="G19" s="159" t="s">
        <v>24</v>
      </c>
      <c r="H19" s="162" t="s">
        <v>75</v>
      </c>
      <c r="I19" s="162" t="s">
        <v>76</v>
      </c>
      <c r="J19" s="64" t="s">
        <v>77</v>
      </c>
      <c r="K19" s="142" t="s">
        <v>49</v>
      </c>
      <c r="L19" s="130" t="s">
        <v>29</v>
      </c>
      <c r="M19" s="142" t="s">
        <v>39</v>
      </c>
      <c r="N19" s="206" t="s">
        <v>78</v>
      </c>
      <c r="O19" s="207" t="s">
        <v>79</v>
      </c>
      <c r="P19" s="130" t="s">
        <v>38</v>
      </c>
      <c r="Q19" s="130" t="s">
        <v>29</v>
      </c>
      <c r="R19" s="142" t="s">
        <v>39</v>
      </c>
    </row>
    <row r="20" spans="1:18" ht="148.9" customHeight="1">
      <c r="A20" s="180"/>
      <c r="B20" s="158"/>
      <c r="C20" s="101"/>
      <c r="D20" s="146"/>
      <c r="E20" s="146"/>
      <c r="F20" s="113"/>
      <c r="G20" s="109"/>
      <c r="H20" s="139"/>
      <c r="I20" s="139"/>
      <c r="J20" s="69" t="s">
        <v>80</v>
      </c>
      <c r="K20" s="99"/>
      <c r="L20" s="131"/>
      <c r="M20" s="99"/>
      <c r="N20" s="206"/>
      <c r="O20" s="207"/>
      <c r="P20" s="131"/>
      <c r="Q20" s="131"/>
      <c r="R20" s="99"/>
    </row>
    <row r="21" spans="1:18" ht="167.45" customHeight="1">
      <c r="A21" s="58">
        <v>1</v>
      </c>
      <c r="B21" s="59">
        <v>46017</v>
      </c>
      <c r="C21" s="60" t="s">
        <v>81</v>
      </c>
      <c r="D21" s="60" t="s">
        <v>82</v>
      </c>
      <c r="E21" s="61" t="s">
        <v>83</v>
      </c>
      <c r="F21" s="62" t="s">
        <v>24</v>
      </c>
      <c r="G21" s="62" t="s">
        <v>24</v>
      </c>
      <c r="H21" s="70" t="s">
        <v>84</v>
      </c>
      <c r="I21" s="63" t="s">
        <v>85</v>
      </c>
      <c r="J21" s="64" t="s">
        <v>86</v>
      </c>
      <c r="K21" s="66" t="s">
        <v>28</v>
      </c>
      <c r="L21" s="66" t="s">
        <v>50</v>
      </c>
      <c r="M21" s="66" t="s">
        <v>30</v>
      </c>
      <c r="N21" s="60" t="s">
        <v>87</v>
      </c>
      <c r="O21" s="64" t="s">
        <v>88</v>
      </c>
      <c r="P21" s="71" t="s">
        <v>28</v>
      </c>
      <c r="Q21" s="66" t="s">
        <v>50</v>
      </c>
      <c r="R21" s="66" t="s">
        <v>30</v>
      </c>
    </row>
    <row r="22" spans="1:18" ht="124.9" customHeight="1">
      <c r="A22" s="58">
        <v>1</v>
      </c>
      <c r="B22" s="59">
        <v>46017</v>
      </c>
      <c r="C22" s="60" t="s">
        <v>81</v>
      </c>
      <c r="D22" s="60" t="s">
        <v>89</v>
      </c>
      <c r="E22" s="61" t="s">
        <v>90</v>
      </c>
      <c r="F22" s="62" t="s">
        <v>24</v>
      </c>
      <c r="G22" s="62" t="s">
        <v>24</v>
      </c>
      <c r="H22" s="63" t="s">
        <v>91</v>
      </c>
      <c r="I22" s="63" t="s">
        <v>92</v>
      </c>
      <c r="J22" s="64" t="s">
        <v>93</v>
      </c>
      <c r="K22" s="66" t="s">
        <v>28</v>
      </c>
      <c r="L22" s="66" t="s">
        <v>50</v>
      </c>
      <c r="M22" s="66" t="s">
        <v>30</v>
      </c>
      <c r="N22" s="60" t="s">
        <v>94</v>
      </c>
      <c r="O22" s="64" t="s">
        <v>95</v>
      </c>
      <c r="P22" s="71" t="s">
        <v>28</v>
      </c>
      <c r="Q22" s="66" t="s">
        <v>50</v>
      </c>
      <c r="R22" s="66" t="s">
        <v>30</v>
      </c>
    </row>
    <row r="23" spans="1:18" ht="158.44999999999999" customHeight="1">
      <c r="A23" s="180">
        <v>1</v>
      </c>
      <c r="B23" s="158">
        <v>46017</v>
      </c>
      <c r="C23" s="97" t="s">
        <v>81</v>
      </c>
      <c r="D23" s="146" t="s">
        <v>96</v>
      </c>
      <c r="E23" s="146" t="s">
        <v>97</v>
      </c>
      <c r="F23" s="159" t="s">
        <v>24</v>
      </c>
      <c r="G23" s="159" t="s">
        <v>24</v>
      </c>
      <c r="H23" s="139" t="s">
        <v>98</v>
      </c>
      <c r="I23" s="139" t="s">
        <v>99</v>
      </c>
      <c r="J23" s="72" t="s">
        <v>100</v>
      </c>
      <c r="K23" s="147" t="s">
        <v>38</v>
      </c>
      <c r="L23" s="196" t="s">
        <v>50</v>
      </c>
      <c r="M23" s="196" t="s">
        <v>30</v>
      </c>
      <c r="N23" s="97" t="s">
        <v>101</v>
      </c>
      <c r="O23" s="186" t="s">
        <v>102</v>
      </c>
      <c r="P23" s="202" t="s">
        <v>28</v>
      </c>
      <c r="Q23" s="196" t="s">
        <v>50</v>
      </c>
      <c r="R23" s="196" t="s">
        <v>30</v>
      </c>
    </row>
    <row r="24" spans="1:18" ht="156.6" customHeight="1">
      <c r="A24" s="180"/>
      <c r="B24" s="158"/>
      <c r="C24" s="101"/>
      <c r="D24" s="146"/>
      <c r="E24" s="146"/>
      <c r="F24" s="159"/>
      <c r="G24" s="159"/>
      <c r="H24" s="141"/>
      <c r="I24" s="141"/>
      <c r="J24" s="72" t="s">
        <v>103</v>
      </c>
      <c r="K24" s="147"/>
      <c r="L24" s="196"/>
      <c r="M24" s="196"/>
      <c r="N24" s="101"/>
      <c r="O24" s="191"/>
      <c r="P24" s="202"/>
      <c r="Q24" s="196"/>
      <c r="R24" s="196"/>
    </row>
    <row r="25" spans="1:18" ht="139.9" customHeight="1">
      <c r="A25" s="58">
        <v>1</v>
      </c>
      <c r="B25" s="59">
        <v>46017</v>
      </c>
      <c r="C25" s="60" t="s">
        <v>81</v>
      </c>
      <c r="D25" s="60" t="s">
        <v>104</v>
      </c>
      <c r="E25" s="75" t="s">
        <v>105</v>
      </c>
      <c r="F25" s="76" t="s">
        <v>24</v>
      </c>
      <c r="G25" s="76" t="s">
        <v>24</v>
      </c>
      <c r="H25" s="63" t="s">
        <v>106</v>
      </c>
      <c r="I25" s="63" t="s">
        <v>107</v>
      </c>
      <c r="J25" s="64" t="s">
        <v>108</v>
      </c>
      <c r="K25" s="66" t="s">
        <v>28</v>
      </c>
      <c r="L25" s="66" t="s">
        <v>50</v>
      </c>
      <c r="M25" s="66" t="s">
        <v>30</v>
      </c>
      <c r="N25" s="60" t="s">
        <v>94</v>
      </c>
      <c r="O25" s="64" t="s">
        <v>109</v>
      </c>
      <c r="P25" s="66" t="s">
        <v>28</v>
      </c>
      <c r="Q25" s="66" t="s">
        <v>50</v>
      </c>
      <c r="R25" s="66" t="s">
        <v>30</v>
      </c>
    </row>
    <row r="26" spans="1:18" ht="72" customHeight="1">
      <c r="A26" s="203">
        <v>1</v>
      </c>
      <c r="B26" s="97" t="s">
        <v>110</v>
      </c>
      <c r="C26" s="97" t="s">
        <v>111</v>
      </c>
      <c r="D26" s="97" t="s">
        <v>112</v>
      </c>
      <c r="E26" s="97" t="s">
        <v>113</v>
      </c>
      <c r="F26" s="97" t="s">
        <v>24</v>
      </c>
      <c r="G26" s="97" t="s">
        <v>24</v>
      </c>
      <c r="H26" s="97" t="s">
        <v>114</v>
      </c>
      <c r="I26" s="97" t="s">
        <v>115</v>
      </c>
      <c r="J26" s="64" t="s">
        <v>116</v>
      </c>
      <c r="K26" s="130" t="s">
        <v>38</v>
      </c>
      <c r="L26" s="130" t="s">
        <v>29</v>
      </c>
      <c r="M26" s="99" t="s">
        <v>39</v>
      </c>
      <c r="N26" s="97" t="s">
        <v>117</v>
      </c>
      <c r="O26" s="97" t="s">
        <v>118</v>
      </c>
      <c r="P26" s="130" t="s">
        <v>38</v>
      </c>
      <c r="Q26" s="130" t="s">
        <v>29</v>
      </c>
      <c r="R26" s="99" t="s">
        <v>39</v>
      </c>
    </row>
    <row r="27" spans="1:18" ht="72" customHeight="1">
      <c r="A27" s="205"/>
      <c r="B27" s="101"/>
      <c r="C27" s="101"/>
      <c r="D27" s="101"/>
      <c r="E27" s="101"/>
      <c r="F27" s="101"/>
      <c r="G27" s="101"/>
      <c r="H27" s="101"/>
      <c r="I27" s="101"/>
      <c r="J27" s="64" t="s">
        <v>119</v>
      </c>
      <c r="K27" s="132"/>
      <c r="L27" s="132"/>
      <c r="M27" s="100"/>
      <c r="N27" s="101"/>
      <c r="O27" s="101"/>
      <c r="P27" s="132"/>
      <c r="Q27" s="132"/>
      <c r="R27" s="100"/>
    </row>
    <row r="28" spans="1:18" ht="72" customHeight="1">
      <c r="A28" s="203">
        <v>1</v>
      </c>
      <c r="B28" s="104">
        <v>46017</v>
      </c>
      <c r="C28" s="97" t="s">
        <v>120</v>
      </c>
      <c r="D28" s="97" t="s">
        <v>121</v>
      </c>
      <c r="E28" s="97" t="s">
        <v>122</v>
      </c>
      <c r="F28" s="97" t="s">
        <v>24</v>
      </c>
      <c r="G28" s="97" t="s">
        <v>24</v>
      </c>
      <c r="H28" s="97" t="s">
        <v>123</v>
      </c>
      <c r="I28" s="97" t="s">
        <v>124</v>
      </c>
      <c r="J28" s="64" t="s">
        <v>125</v>
      </c>
      <c r="K28" s="130" t="s">
        <v>38</v>
      </c>
      <c r="L28" s="117" t="s">
        <v>126</v>
      </c>
      <c r="M28" s="117" t="s">
        <v>127</v>
      </c>
      <c r="N28" s="97" t="s">
        <v>128</v>
      </c>
      <c r="O28" s="97" t="s">
        <v>129</v>
      </c>
      <c r="P28" s="130" t="s">
        <v>38</v>
      </c>
      <c r="Q28" s="117" t="s">
        <v>126</v>
      </c>
      <c r="R28" s="117" t="s">
        <v>127</v>
      </c>
    </row>
    <row r="29" spans="1:18" ht="72" customHeight="1">
      <c r="A29" s="204"/>
      <c r="B29" s="111"/>
      <c r="C29" s="111"/>
      <c r="D29" s="111"/>
      <c r="E29" s="111"/>
      <c r="F29" s="111"/>
      <c r="G29" s="111"/>
      <c r="H29" s="111"/>
      <c r="I29" s="111"/>
      <c r="J29" s="64" t="s">
        <v>130</v>
      </c>
      <c r="K29" s="131"/>
      <c r="L29" s="125"/>
      <c r="M29" s="125"/>
      <c r="N29" s="113"/>
      <c r="O29" s="113"/>
      <c r="P29" s="131"/>
      <c r="Q29" s="125"/>
      <c r="R29" s="125"/>
    </row>
    <row r="30" spans="1:18" ht="72" customHeight="1">
      <c r="A30" s="204"/>
      <c r="B30" s="111"/>
      <c r="C30" s="111"/>
      <c r="D30" s="111"/>
      <c r="E30" s="111"/>
      <c r="F30" s="111"/>
      <c r="G30" s="111"/>
      <c r="H30" s="111"/>
      <c r="I30" s="111"/>
      <c r="J30" s="64" t="s">
        <v>131</v>
      </c>
      <c r="K30" s="131"/>
      <c r="L30" s="125"/>
      <c r="M30" s="125"/>
      <c r="N30" s="113"/>
      <c r="O30" s="113"/>
      <c r="P30" s="131"/>
      <c r="Q30" s="125"/>
      <c r="R30" s="125"/>
    </row>
    <row r="31" spans="1:18" ht="72" customHeight="1">
      <c r="A31" s="205"/>
      <c r="B31" s="101"/>
      <c r="C31" s="101"/>
      <c r="D31" s="101"/>
      <c r="E31" s="101"/>
      <c r="F31" s="101"/>
      <c r="G31" s="101"/>
      <c r="H31" s="101"/>
      <c r="I31" s="101"/>
      <c r="J31" s="64" t="s">
        <v>132</v>
      </c>
      <c r="K31" s="132"/>
      <c r="L31" s="118"/>
      <c r="M31" s="118"/>
      <c r="N31" s="98"/>
      <c r="O31" s="98"/>
      <c r="P31" s="132"/>
      <c r="Q31" s="118"/>
      <c r="R31" s="118"/>
    </row>
    <row r="32" spans="1:18" ht="72" customHeight="1">
      <c r="A32" s="97">
        <v>1</v>
      </c>
      <c r="B32" s="104">
        <v>46017</v>
      </c>
      <c r="C32" s="97" t="s">
        <v>120</v>
      </c>
      <c r="D32" s="97" t="s">
        <v>133</v>
      </c>
      <c r="E32" s="97" t="s">
        <v>134</v>
      </c>
      <c r="F32" s="97" t="s">
        <v>24</v>
      </c>
      <c r="G32" s="97" t="s">
        <v>24</v>
      </c>
      <c r="H32" s="97" t="s">
        <v>135</v>
      </c>
      <c r="I32" s="97" t="s">
        <v>136</v>
      </c>
      <c r="J32" s="64" t="s">
        <v>137</v>
      </c>
      <c r="K32" s="117" t="s">
        <v>138</v>
      </c>
      <c r="L32" s="130" t="s">
        <v>29</v>
      </c>
      <c r="M32" s="99" t="s">
        <v>39</v>
      </c>
      <c r="N32" s="97" t="s">
        <v>139</v>
      </c>
      <c r="O32" s="97" t="s">
        <v>140</v>
      </c>
      <c r="P32" s="130" t="s">
        <v>38</v>
      </c>
      <c r="Q32" s="130" t="s">
        <v>29</v>
      </c>
      <c r="R32" s="99" t="s">
        <v>39</v>
      </c>
    </row>
    <row r="33" spans="1:18" ht="72" customHeight="1">
      <c r="A33" s="101"/>
      <c r="B33" s="101"/>
      <c r="C33" s="101"/>
      <c r="D33" s="101"/>
      <c r="E33" s="101"/>
      <c r="F33" s="101"/>
      <c r="G33" s="101"/>
      <c r="H33" s="101"/>
      <c r="I33" s="101"/>
      <c r="J33" s="64" t="s">
        <v>141</v>
      </c>
      <c r="K33" s="118"/>
      <c r="L33" s="132"/>
      <c r="M33" s="100"/>
      <c r="N33" s="101"/>
      <c r="O33" s="101"/>
      <c r="P33" s="132"/>
      <c r="Q33" s="132"/>
      <c r="R33" s="100"/>
    </row>
    <row r="34" spans="1:18" ht="72" customHeight="1">
      <c r="A34" s="97">
        <v>1</v>
      </c>
      <c r="B34" s="104">
        <v>46017</v>
      </c>
      <c r="C34" s="97" t="s">
        <v>120</v>
      </c>
      <c r="D34" s="97" t="s">
        <v>142</v>
      </c>
      <c r="E34" s="97" t="s">
        <v>143</v>
      </c>
      <c r="F34" s="97" t="s">
        <v>24</v>
      </c>
      <c r="G34" s="97" t="s">
        <v>24</v>
      </c>
      <c r="H34" s="97" t="s">
        <v>144</v>
      </c>
      <c r="I34" s="97" t="s">
        <v>145</v>
      </c>
      <c r="J34" s="64" t="s">
        <v>146</v>
      </c>
      <c r="K34" s="197" t="s">
        <v>28</v>
      </c>
      <c r="L34" s="105" t="s">
        <v>39</v>
      </c>
      <c r="M34" s="105" t="s">
        <v>39</v>
      </c>
      <c r="N34" s="97" t="s">
        <v>147</v>
      </c>
      <c r="O34" s="97" t="s">
        <v>148</v>
      </c>
      <c r="P34" s="127" t="s">
        <v>38</v>
      </c>
      <c r="Q34" s="105" t="s">
        <v>39</v>
      </c>
      <c r="R34" s="105" t="s">
        <v>39</v>
      </c>
    </row>
    <row r="35" spans="1:18" ht="72" customHeight="1">
      <c r="A35" s="111"/>
      <c r="B35" s="200"/>
      <c r="C35" s="111"/>
      <c r="D35" s="111"/>
      <c r="E35" s="111"/>
      <c r="F35" s="111"/>
      <c r="G35" s="111"/>
      <c r="H35" s="111"/>
      <c r="I35" s="111"/>
      <c r="J35" s="64" t="s">
        <v>149</v>
      </c>
      <c r="K35" s="198"/>
      <c r="L35" s="112"/>
      <c r="M35" s="112"/>
      <c r="N35" s="111"/>
      <c r="O35" s="111"/>
      <c r="P35" s="128"/>
      <c r="Q35" s="112"/>
      <c r="R35" s="112"/>
    </row>
    <row r="36" spans="1:18" ht="72" customHeight="1">
      <c r="A36" s="101"/>
      <c r="B36" s="201"/>
      <c r="C36" s="101"/>
      <c r="D36" s="101"/>
      <c r="E36" s="101"/>
      <c r="F36" s="101"/>
      <c r="G36" s="101"/>
      <c r="H36" s="101"/>
      <c r="I36" s="101"/>
      <c r="J36" s="64" t="s">
        <v>150</v>
      </c>
      <c r="K36" s="199"/>
      <c r="L36" s="106"/>
      <c r="M36" s="106"/>
      <c r="N36" s="101"/>
      <c r="O36" s="101"/>
      <c r="P36" s="129"/>
      <c r="Q36" s="106"/>
      <c r="R36" s="106"/>
    </row>
    <row r="37" spans="1:18" ht="103.9" customHeight="1">
      <c r="A37" s="180">
        <v>1</v>
      </c>
      <c r="B37" s="158">
        <v>46017</v>
      </c>
      <c r="C37" s="97" t="s">
        <v>151</v>
      </c>
      <c r="D37" s="146" t="s">
        <v>152</v>
      </c>
      <c r="E37" s="146" t="s">
        <v>153</v>
      </c>
      <c r="F37" s="109" t="s">
        <v>24</v>
      </c>
      <c r="G37" s="109" t="s">
        <v>24</v>
      </c>
      <c r="H37" s="139" t="s">
        <v>154</v>
      </c>
      <c r="I37" s="139" t="s">
        <v>155</v>
      </c>
      <c r="J37" s="64" t="s">
        <v>156</v>
      </c>
      <c r="K37" s="147" t="s">
        <v>38</v>
      </c>
      <c r="L37" s="147" t="s">
        <v>29</v>
      </c>
      <c r="M37" s="142" t="s">
        <v>39</v>
      </c>
      <c r="N37" s="146" t="s">
        <v>157</v>
      </c>
      <c r="O37" s="171" t="s">
        <v>158</v>
      </c>
      <c r="P37" s="147" t="s">
        <v>38</v>
      </c>
      <c r="Q37" s="147" t="s">
        <v>29</v>
      </c>
      <c r="R37" s="142" t="s">
        <v>39</v>
      </c>
    </row>
    <row r="38" spans="1:18" ht="133.9" customHeight="1">
      <c r="A38" s="180"/>
      <c r="B38" s="158"/>
      <c r="C38" s="111"/>
      <c r="D38" s="146"/>
      <c r="E38" s="146"/>
      <c r="F38" s="113"/>
      <c r="G38" s="113"/>
      <c r="H38" s="140"/>
      <c r="I38" s="140"/>
      <c r="J38" s="64" t="s">
        <v>159</v>
      </c>
      <c r="K38" s="147"/>
      <c r="L38" s="147"/>
      <c r="M38" s="142"/>
      <c r="N38" s="146"/>
      <c r="O38" s="171"/>
      <c r="P38" s="147"/>
      <c r="Q38" s="147"/>
      <c r="R38" s="142"/>
    </row>
    <row r="39" spans="1:18" ht="133.9" customHeight="1">
      <c r="A39" s="180"/>
      <c r="B39" s="158"/>
      <c r="C39" s="111"/>
      <c r="D39" s="146"/>
      <c r="E39" s="146"/>
      <c r="F39" s="113"/>
      <c r="G39" s="113"/>
      <c r="H39" s="140"/>
      <c r="I39" s="140"/>
      <c r="J39" s="64" t="s">
        <v>160</v>
      </c>
      <c r="K39" s="147"/>
      <c r="L39" s="147"/>
      <c r="M39" s="142"/>
      <c r="N39" s="146"/>
      <c r="O39" s="171"/>
      <c r="P39" s="147"/>
      <c r="Q39" s="147"/>
      <c r="R39" s="142"/>
    </row>
    <row r="40" spans="1:18" ht="106.15" customHeight="1">
      <c r="A40" s="180"/>
      <c r="B40" s="158"/>
      <c r="C40" s="101"/>
      <c r="D40" s="146"/>
      <c r="E40" s="146"/>
      <c r="F40" s="98"/>
      <c r="G40" s="98"/>
      <c r="H40" s="141"/>
      <c r="I40" s="141"/>
      <c r="J40" s="64" t="s">
        <v>161</v>
      </c>
      <c r="K40" s="147"/>
      <c r="L40" s="147"/>
      <c r="M40" s="142"/>
      <c r="N40" s="146"/>
      <c r="O40" s="171"/>
      <c r="P40" s="147"/>
      <c r="Q40" s="147"/>
      <c r="R40" s="142"/>
    </row>
    <row r="41" spans="1:18" ht="107.45" customHeight="1">
      <c r="A41" s="180">
        <v>1</v>
      </c>
      <c r="B41" s="158">
        <v>46017</v>
      </c>
      <c r="C41" s="97" t="s">
        <v>151</v>
      </c>
      <c r="D41" s="146" t="s">
        <v>162</v>
      </c>
      <c r="E41" s="97" t="s">
        <v>163</v>
      </c>
      <c r="F41" s="109" t="s">
        <v>164</v>
      </c>
      <c r="G41" s="109" t="s">
        <v>165</v>
      </c>
      <c r="H41" s="164" t="s">
        <v>166</v>
      </c>
      <c r="I41" s="139" t="s">
        <v>167</v>
      </c>
      <c r="J41" s="64" t="s">
        <v>168</v>
      </c>
      <c r="K41" s="142" t="s">
        <v>49</v>
      </c>
      <c r="L41" s="142" t="s">
        <v>39</v>
      </c>
      <c r="M41" s="142" t="s">
        <v>39</v>
      </c>
      <c r="N41" s="146" t="s">
        <v>169</v>
      </c>
      <c r="O41" s="171" t="s">
        <v>170</v>
      </c>
      <c r="P41" s="147" t="s">
        <v>38</v>
      </c>
      <c r="Q41" s="99" t="s">
        <v>39</v>
      </c>
      <c r="R41" s="99" t="s">
        <v>39</v>
      </c>
    </row>
    <row r="42" spans="1:18" ht="83.45" customHeight="1">
      <c r="A42" s="180"/>
      <c r="B42" s="159"/>
      <c r="C42" s="111"/>
      <c r="D42" s="146"/>
      <c r="E42" s="111"/>
      <c r="F42" s="113"/>
      <c r="G42" s="113"/>
      <c r="H42" s="165"/>
      <c r="I42" s="140"/>
      <c r="J42" s="64" t="s">
        <v>171</v>
      </c>
      <c r="K42" s="142"/>
      <c r="L42" s="142"/>
      <c r="M42" s="142"/>
      <c r="N42" s="146"/>
      <c r="O42" s="171"/>
      <c r="P42" s="147"/>
      <c r="Q42" s="126"/>
      <c r="R42" s="126"/>
    </row>
    <row r="43" spans="1:18" ht="83.45" customHeight="1">
      <c r="A43" s="180"/>
      <c r="B43" s="159"/>
      <c r="C43" s="111"/>
      <c r="D43" s="146"/>
      <c r="E43" s="111"/>
      <c r="F43" s="113"/>
      <c r="G43" s="113"/>
      <c r="H43" s="165"/>
      <c r="I43" s="140"/>
      <c r="J43" s="64" t="s">
        <v>172</v>
      </c>
      <c r="K43" s="142"/>
      <c r="L43" s="142"/>
      <c r="M43" s="142"/>
      <c r="N43" s="146"/>
      <c r="O43" s="171"/>
      <c r="P43" s="147"/>
      <c r="Q43" s="126"/>
      <c r="R43" s="126"/>
    </row>
    <row r="44" spans="1:18" ht="83.45" customHeight="1">
      <c r="A44" s="180"/>
      <c r="B44" s="159"/>
      <c r="C44" s="101"/>
      <c r="D44" s="146"/>
      <c r="E44" s="111"/>
      <c r="F44" s="113"/>
      <c r="G44" s="113"/>
      <c r="H44" s="165"/>
      <c r="I44" s="140"/>
      <c r="J44" s="69" t="s">
        <v>173</v>
      </c>
      <c r="K44" s="142"/>
      <c r="L44" s="142"/>
      <c r="M44" s="142"/>
      <c r="N44" s="146"/>
      <c r="O44" s="171"/>
      <c r="P44" s="147"/>
      <c r="Q44" s="100"/>
      <c r="R44" s="100"/>
    </row>
    <row r="45" spans="1:18" ht="75" customHeight="1">
      <c r="A45" s="180">
        <v>1</v>
      </c>
      <c r="B45" s="158">
        <v>46017</v>
      </c>
      <c r="C45" s="97" t="s">
        <v>151</v>
      </c>
      <c r="D45" s="159" t="s">
        <v>174</v>
      </c>
      <c r="E45" s="97" t="s">
        <v>175</v>
      </c>
      <c r="F45" s="109" t="s">
        <v>164</v>
      </c>
      <c r="G45" s="109" t="s">
        <v>165</v>
      </c>
      <c r="H45" s="97" t="s">
        <v>176</v>
      </c>
      <c r="I45" s="97" t="s">
        <v>177</v>
      </c>
      <c r="J45" s="72" t="s">
        <v>178</v>
      </c>
      <c r="K45" s="142" t="s">
        <v>49</v>
      </c>
      <c r="L45" s="142" t="s">
        <v>39</v>
      </c>
      <c r="M45" s="142" t="s">
        <v>39</v>
      </c>
      <c r="N45" s="146" t="s">
        <v>169</v>
      </c>
      <c r="O45" s="171" t="s">
        <v>170</v>
      </c>
      <c r="P45" s="196" t="s">
        <v>38</v>
      </c>
      <c r="Q45" s="142" t="s">
        <v>39</v>
      </c>
      <c r="R45" s="142" t="s">
        <v>39</v>
      </c>
    </row>
    <row r="46" spans="1:18" ht="75" customHeight="1">
      <c r="A46" s="180"/>
      <c r="B46" s="159"/>
      <c r="C46" s="111"/>
      <c r="D46" s="159"/>
      <c r="E46" s="111"/>
      <c r="F46" s="113"/>
      <c r="G46" s="113"/>
      <c r="H46" s="111"/>
      <c r="I46" s="111"/>
      <c r="J46" s="72" t="s">
        <v>179</v>
      </c>
      <c r="K46" s="142"/>
      <c r="L46" s="142"/>
      <c r="M46" s="142"/>
      <c r="N46" s="146"/>
      <c r="O46" s="171"/>
      <c r="P46" s="196"/>
      <c r="Q46" s="142"/>
      <c r="R46" s="142"/>
    </row>
    <row r="47" spans="1:18" ht="75" customHeight="1">
      <c r="A47" s="180"/>
      <c r="B47" s="159"/>
      <c r="C47" s="111"/>
      <c r="D47" s="159"/>
      <c r="E47" s="111"/>
      <c r="F47" s="113"/>
      <c r="G47" s="113"/>
      <c r="H47" s="111"/>
      <c r="I47" s="111"/>
      <c r="J47" s="72" t="s">
        <v>180</v>
      </c>
      <c r="K47" s="142"/>
      <c r="L47" s="142"/>
      <c r="M47" s="142"/>
      <c r="N47" s="146"/>
      <c r="O47" s="171"/>
      <c r="P47" s="196"/>
      <c r="Q47" s="142"/>
      <c r="R47" s="142"/>
    </row>
    <row r="48" spans="1:18" ht="75" customHeight="1">
      <c r="A48" s="180"/>
      <c r="B48" s="159"/>
      <c r="C48" s="111"/>
      <c r="D48" s="159"/>
      <c r="E48" s="111"/>
      <c r="F48" s="113"/>
      <c r="G48" s="113"/>
      <c r="H48" s="111"/>
      <c r="I48" s="111"/>
      <c r="J48" s="72" t="s">
        <v>181</v>
      </c>
      <c r="K48" s="142"/>
      <c r="L48" s="142"/>
      <c r="M48" s="142"/>
      <c r="N48" s="146"/>
      <c r="O48" s="171"/>
      <c r="P48" s="196"/>
      <c r="Q48" s="142"/>
      <c r="R48" s="142"/>
    </row>
    <row r="49" spans="1:18" ht="75" customHeight="1">
      <c r="A49" s="180"/>
      <c r="B49" s="159"/>
      <c r="C49" s="111"/>
      <c r="D49" s="159"/>
      <c r="E49" s="111"/>
      <c r="F49" s="113"/>
      <c r="G49" s="113"/>
      <c r="H49" s="111"/>
      <c r="I49" s="111"/>
      <c r="J49" s="72" t="s">
        <v>182</v>
      </c>
      <c r="K49" s="142"/>
      <c r="L49" s="142"/>
      <c r="M49" s="142"/>
      <c r="N49" s="146"/>
      <c r="O49" s="171"/>
      <c r="P49" s="196"/>
      <c r="Q49" s="142"/>
      <c r="R49" s="142"/>
    </row>
    <row r="50" spans="1:18" ht="75" customHeight="1">
      <c r="A50" s="180"/>
      <c r="B50" s="159"/>
      <c r="C50" s="101"/>
      <c r="D50" s="159"/>
      <c r="E50" s="101"/>
      <c r="F50" s="98"/>
      <c r="G50" s="98"/>
      <c r="H50" s="101"/>
      <c r="I50" s="101"/>
      <c r="J50" s="72" t="s">
        <v>183</v>
      </c>
      <c r="K50" s="142"/>
      <c r="L50" s="142"/>
      <c r="M50" s="142"/>
      <c r="N50" s="146"/>
      <c r="O50" s="171"/>
      <c r="P50" s="196"/>
      <c r="Q50" s="142"/>
      <c r="R50" s="142"/>
    </row>
    <row r="51" spans="1:18" ht="132" customHeight="1">
      <c r="A51" s="180">
        <v>1</v>
      </c>
      <c r="B51" s="158">
        <v>46017</v>
      </c>
      <c r="C51" s="97" t="s">
        <v>184</v>
      </c>
      <c r="D51" s="146" t="s">
        <v>185</v>
      </c>
      <c r="E51" s="97" t="s">
        <v>186</v>
      </c>
      <c r="F51" s="109" t="s">
        <v>24</v>
      </c>
      <c r="G51" s="109" t="s">
        <v>24</v>
      </c>
      <c r="H51" s="139" t="s">
        <v>187</v>
      </c>
      <c r="I51" s="139" t="s">
        <v>188</v>
      </c>
      <c r="J51" s="64" t="s">
        <v>189</v>
      </c>
      <c r="K51" s="194" t="s">
        <v>28</v>
      </c>
      <c r="L51" s="194" t="s">
        <v>39</v>
      </c>
      <c r="M51" s="194" t="s">
        <v>39</v>
      </c>
      <c r="N51" s="146" t="s">
        <v>190</v>
      </c>
      <c r="O51" s="171" t="s">
        <v>191</v>
      </c>
      <c r="P51" s="192" t="s">
        <v>28</v>
      </c>
      <c r="Q51" s="163" t="s">
        <v>39</v>
      </c>
      <c r="R51" s="161" t="s">
        <v>39</v>
      </c>
    </row>
    <row r="52" spans="1:18" ht="88.9" customHeight="1">
      <c r="A52" s="180"/>
      <c r="B52" s="159"/>
      <c r="C52" s="101"/>
      <c r="D52" s="146"/>
      <c r="E52" s="101"/>
      <c r="F52" s="98"/>
      <c r="G52" s="98"/>
      <c r="H52" s="141"/>
      <c r="I52" s="141"/>
      <c r="J52" s="64" t="s">
        <v>192</v>
      </c>
      <c r="K52" s="195"/>
      <c r="L52" s="195"/>
      <c r="M52" s="195"/>
      <c r="N52" s="146"/>
      <c r="O52" s="171"/>
      <c r="P52" s="192"/>
      <c r="Q52" s="163"/>
      <c r="R52" s="161"/>
    </row>
    <row r="53" spans="1:18" ht="112.9" customHeight="1">
      <c r="A53" s="180">
        <v>1</v>
      </c>
      <c r="B53" s="158">
        <v>46017</v>
      </c>
      <c r="C53" s="97" t="s">
        <v>184</v>
      </c>
      <c r="D53" s="146" t="s">
        <v>193</v>
      </c>
      <c r="E53" s="97" t="s">
        <v>194</v>
      </c>
      <c r="F53" s="109" t="s">
        <v>24</v>
      </c>
      <c r="G53" s="109" t="s">
        <v>24</v>
      </c>
      <c r="H53" s="139" t="s">
        <v>195</v>
      </c>
      <c r="I53" s="139" t="s">
        <v>196</v>
      </c>
      <c r="J53" s="64" t="s">
        <v>197</v>
      </c>
      <c r="K53" s="142" t="s">
        <v>28</v>
      </c>
      <c r="L53" s="142" t="s">
        <v>39</v>
      </c>
      <c r="M53" s="142" t="s">
        <v>39</v>
      </c>
      <c r="N53" s="146" t="s">
        <v>198</v>
      </c>
      <c r="O53" s="171" t="s">
        <v>199</v>
      </c>
      <c r="P53" s="192" t="s">
        <v>28</v>
      </c>
      <c r="Q53" s="163" t="s">
        <v>39</v>
      </c>
      <c r="R53" s="161" t="s">
        <v>39</v>
      </c>
    </row>
    <row r="54" spans="1:18" ht="123" customHeight="1">
      <c r="A54" s="180"/>
      <c r="B54" s="159"/>
      <c r="C54" s="101"/>
      <c r="D54" s="146"/>
      <c r="E54" s="101"/>
      <c r="F54" s="98"/>
      <c r="G54" s="98"/>
      <c r="H54" s="141"/>
      <c r="I54" s="141"/>
      <c r="J54" s="64" t="s">
        <v>200</v>
      </c>
      <c r="K54" s="142"/>
      <c r="L54" s="142"/>
      <c r="M54" s="142"/>
      <c r="N54" s="146"/>
      <c r="O54" s="171"/>
      <c r="P54" s="192"/>
      <c r="Q54" s="163"/>
      <c r="R54" s="161"/>
    </row>
    <row r="55" spans="1:18" ht="82.9" customHeight="1">
      <c r="A55" s="180">
        <v>1</v>
      </c>
      <c r="B55" s="158">
        <v>46017</v>
      </c>
      <c r="C55" s="97" t="s">
        <v>184</v>
      </c>
      <c r="D55" s="146" t="s">
        <v>201</v>
      </c>
      <c r="E55" s="97" t="s">
        <v>202</v>
      </c>
      <c r="F55" s="109" t="s">
        <v>24</v>
      </c>
      <c r="G55" s="109" t="s">
        <v>24</v>
      </c>
      <c r="H55" s="139" t="s">
        <v>203</v>
      </c>
      <c r="I55" s="139" t="s">
        <v>204</v>
      </c>
      <c r="J55" s="64" t="s">
        <v>205</v>
      </c>
      <c r="K55" s="193" t="s">
        <v>38</v>
      </c>
      <c r="L55" s="163" t="s">
        <v>39</v>
      </c>
      <c r="M55" s="161" t="s">
        <v>39</v>
      </c>
      <c r="N55" s="146" t="s">
        <v>206</v>
      </c>
      <c r="O55" s="171" t="s">
        <v>207</v>
      </c>
      <c r="P55" s="192" t="s">
        <v>28</v>
      </c>
      <c r="Q55" s="163" t="s">
        <v>39</v>
      </c>
      <c r="R55" s="161" t="s">
        <v>39</v>
      </c>
    </row>
    <row r="56" spans="1:18" ht="93" customHeight="1">
      <c r="A56" s="180"/>
      <c r="B56" s="159"/>
      <c r="C56" s="101"/>
      <c r="D56" s="146"/>
      <c r="E56" s="101"/>
      <c r="F56" s="98"/>
      <c r="G56" s="98"/>
      <c r="H56" s="141"/>
      <c r="I56" s="141"/>
      <c r="J56" s="64" t="s">
        <v>208</v>
      </c>
      <c r="K56" s="193"/>
      <c r="L56" s="163"/>
      <c r="M56" s="161"/>
      <c r="N56" s="146"/>
      <c r="O56" s="171"/>
      <c r="P56" s="192"/>
      <c r="Q56" s="163"/>
      <c r="R56" s="161"/>
    </row>
    <row r="57" spans="1:18" ht="125.45" customHeight="1">
      <c r="A57" s="180">
        <v>1</v>
      </c>
      <c r="B57" s="158">
        <v>46017</v>
      </c>
      <c r="C57" s="97" t="s">
        <v>184</v>
      </c>
      <c r="D57" s="146" t="s">
        <v>209</v>
      </c>
      <c r="E57" s="97" t="s">
        <v>210</v>
      </c>
      <c r="F57" s="109" t="s">
        <v>24</v>
      </c>
      <c r="G57" s="109" t="s">
        <v>24</v>
      </c>
      <c r="H57" s="164" t="s">
        <v>211</v>
      </c>
      <c r="I57" s="139" t="s">
        <v>212</v>
      </c>
      <c r="J57" s="64" t="s">
        <v>213</v>
      </c>
      <c r="K57" s="142" t="s">
        <v>49</v>
      </c>
      <c r="L57" s="142" t="s">
        <v>39</v>
      </c>
      <c r="M57" s="142" t="s">
        <v>39</v>
      </c>
      <c r="N57" s="146" t="s">
        <v>214</v>
      </c>
      <c r="O57" s="171" t="s">
        <v>215</v>
      </c>
      <c r="P57" s="192" t="s">
        <v>28</v>
      </c>
      <c r="Q57" s="163" t="s">
        <v>39</v>
      </c>
      <c r="R57" s="161" t="s">
        <v>39</v>
      </c>
    </row>
    <row r="58" spans="1:18" ht="125.45" customHeight="1">
      <c r="A58" s="180"/>
      <c r="B58" s="159"/>
      <c r="C58" s="111"/>
      <c r="D58" s="146"/>
      <c r="E58" s="111"/>
      <c r="F58" s="113"/>
      <c r="G58" s="113"/>
      <c r="H58" s="165"/>
      <c r="I58" s="140"/>
      <c r="J58" s="64" t="s">
        <v>216</v>
      </c>
      <c r="K58" s="142"/>
      <c r="L58" s="142"/>
      <c r="M58" s="142"/>
      <c r="N58" s="146"/>
      <c r="O58" s="171"/>
      <c r="P58" s="192"/>
      <c r="Q58" s="163"/>
      <c r="R58" s="161"/>
    </row>
    <row r="59" spans="1:18" ht="125.45" customHeight="1">
      <c r="A59" s="180"/>
      <c r="B59" s="159"/>
      <c r="C59" s="101"/>
      <c r="D59" s="146"/>
      <c r="E59" s="101"/>
      <c r="F59" s="98"/>
      <c r="G59" s="98"/>
      <c r="H59" s="166"/>
      <c r="I59" s="141"/>
      <c r="J59" s="64" t="s">
        <v>217</v>
      </c>
      <c r="K59" s="142"/>
      <c r="L59" s="142"/>
      <c r="M59" s="142"/>
      <c r="N59" s="146"/>
      <c r="O59" s="171"/>
      <c r="P59" s="192"/>
      <c r="Q59" s="163"/>
      <c r="R59" s="161"/>
    </row>
    <row r="60" spans="1:18" ht="125.45" customHeight="1">
      <c r="A60" s="58">
        <v>1</v>
      </c>
      <c r="B60" s="59">
        <v>46017</v>
      </c>
      <c r="C60" s="60" t="s">
        <v>218</v>
      </c>
      <c r="D60" s="60" t="s">
        <v>218</v>
      </c>
      <c r="E60" s="73" t="s">
        <v>219</v>
      </c>
      <c r="F60" s="62" t="s">
        <v>24</v>
      </c>
      <c r="G60" s="62" t="s">
        <v>220</v>
      </c>
      <c r="H60" s="77" t="s">
        <v>221</v>
      </c>
      <c r="I60" s="40" t="s">
        <v>222</v>
      </c>
      <c r="J60" s="64" t="s">
        <v>223</v>
      </c>
      <c r="K60" s="66" t="s">
        <v>28</v>
      </c>
      <c r="L60" s="66" t="s">
        <v>29</v>
      </c>
      <c r="M60" s="65" t="s">
        <v>30</v>
      </c>
      <c r="N60" s="60" t="s">
        <v>224</v>
      </c>
      <c r="O60" s="64" t="s">
        <v>225</v>
      </c>
      <c r="P60" s="30" t="s">
        <v>28</v>
      </c>
      <c r="Q60" s="65" t="s">
        <v>29</v>
      </c>
      <c r="R60" s="30" t="s">
        <v>30</v>
      </c>
    </row>
    <row r="61" spans="1:18" ht="118.15" customHeight="1">
      <c r="A61" s="58">
        <v>1</v>
      </c>
      <c r="B61" s="59">
        <v>46017</v>
      </c>
      <c r="C61" s="60" t="s">
        <v>226</v>
      </c>
      <c r="D61" s="60" t="s">
        <v>227</v>
      </c>
      <c r="E61" s="60" t="s">
        <v>228</v>
      </c>
      <c r="F61" s="62" t="s">
        <v>24</v>
      </c>
      <c r="G61" s="62" t="s">
        <v>220</v>
      </c>
      <c r="H61" s="61" t="s">
        <v>229</v>
      </c>
      <c r="I61" s="61" t="s">
        <v>230</v>
      </c>
      <c r="J61" s="64" t="s">
        <v>231</v>
      </c>
      <c r="K61" s="65" t="s">
        <v>38</v>
      </c>
      <c r="L61" s="67" t="s">
        <v>39</v>
      </c>
      <c r="M61" s="67" t="s">
        <v>39</v>
      </c>
      <c r="N61" s="61" t="s">
        <v>232</v>
      </c>
      <c r="O61" s="64" t="s">
        <v>233</v>
      </c>
      <c r="P61" s="65" t="s">
        <v>38</v>
      </c>
      <c r="Q61" s="67" t="s">
        <v>39</v>
      </c>
      <c r="R61" s="67" t="s">
        <v>39</v>
      </c>
    </row>
    <row r="62" spans="1:18" ht="118.15" customHeight="1">
      <c r="A62" s="58">
        <v>1</v>
      </c>
      <c r="B62" s="59">
        <v>46017</v>
      </c>
      <c r="C62" s="60" t="s">
        <v>234</v>
      </c>
      <c r="D62" s="60" t="s">
        <v>235</v>
      </c>
      <c r="E62" s="60" t="s">
        <v>236</v>
      </c>
      <c r="F62" s="62" t="s">
        <v>24</v>
      </c>
      <c r="G62" s="62" t="s">
        <v>24</v>
      </c>
      <c r="H62" s="61" t="s">
        <v>237</v>
      </c>
      <c r="I62" s="61" t="s">
        <v>238</v>
      </c>
      <c r="J62" s="64" t="s">
        <v>239</v>
      </c>
      <c r="K62" s="65" t="s">
        <v>38</v>
      </c>
      <c r="L62" s="65" t="s">
        <v>29</v>
      </c>
      <c r="M62" s="67" t="s">
        <v>39</v>
      </c>
      <c r="N62" s="61" t="s">
        <v>240</v>
      </c>
      <c r="O62" s="69" t="s">
        <v>241</v>
      </c>
      <c r="P62" s="65" t="s">
        <v>38</v>
      </c>
      <c r="Q62" s="65" t="s">
        <v>29</v>
      </c>
      <c r="R62" s="67" t="s">
        <v>39</v>
      </c>
    </row>
    <row r="63" spans="1:18" ht="118.15" customHeight="1">
      <c r="A63" s="58">
        <v>1</v>
      </c>
      <c r="B63" s="59">
        <v>46017</v>
      </c>
      <c r="C63" s="60" t="s">
        <v>234</v>
      </c>
      <c r="D63" s="60" t="s">
        <v>242</v>
      </c>
      <c r="E63" s="60" t="s">
        <v>243</v>
      </c>
      <c r="F63" s="62" t="s">
        <v>24</v>
      </c>
      <c r="G63" s="62" t="s">
        <v>24</v>
      </c>
      <c r="H63" s="61" t="s">
        <v>244</v>
      </c>
      <c r="I63" s="61" t="s">
        <v>245</v>
      </c>
      <c r="J63" s="64" t="s">
        <v>246</v>
      </c>
      <c r="K63" s="66" t="s">
        <v>28</v>
      </c>
      <c r="L63" s="67" t="s">
        <v>39</v>
      </c>
      <c r="M63" s="67" t="s">
        <v>39</v>
      </c>
      <c r="N63" s="61" t="s">
        <v>247</v>
      </c>
      <c r="O63" s="69" t="s">
        <v>248</v>
      </c>
      <c r="P63" s="65" t="s">
        <v>38</v>
      </c>
      <c r="Q63" s="65" t="s">
        <v>29</v>
      </c>
      <c r="R63" s="67" t="s">
        <v>39</v>
      </c>
    </row>
    <row r="64" spans="1:18" ht="118.15" customHeight="1">
      <c r="A64" s="143">
        <v>1</v>
      </c>
      <c r="B64" s="121">
        <v>46017</v>
      </c>
      <c r="C64" s="97" t="s">
        <v>249</v>
      </c>
      <c r="D64" s="97" t="s">
        <v>250</v>
      </c>
      <c r="E64" s="97" t="s">
        <v>251</v>
      </c>
      <c r="F64" s="109" t="s">
        <v>24</v>
      </c>
      <c r="G64" s="109" t="s">
        <v>24</v>
      </c>
      <c r="H64" s="97" t="s">
        <v>252</v>
      </c>
      <c r="I64" s="97" t="s">
        <v>253</v>
      </c>
      <c r="J64" s="64" t="s">
        <v>254</v>
      </c>
      <c r="K64" s="99" t="s">
        <v>49</v>
      </c>
      <c r="L64" s="99" t="s">
        <v>39</v>
      </c>
      <c r="M64" s="99" t="s">
        <v>39</v>
      </c>
      <c r="N64" s="97" t="s">
        <v>255</v>
      </c>
      <c r="O64" s="97" t="s">
        <v>256</v>
      </c>
      <c r="P64" s="130" t="s">
        <v>38</v>
      </c>
      <c r="Q64" s="99" t="s">
        <v>39</v>
      </c>
      <c r="R64" s="99" t="s">
        <v>39</v>
      </c>
    </row>
    <row r="65" spans="1:18" ht="118.15" customHeight="1">
      <c r="A65" s="145"/>
      <c r="B65" s="122"/>
      <c r="C65" s="101"/>
      <c r="D65" s="101"/>
      <c r="E65" s="101"/>
      <c r="F65" s="98"/>
      <c r="G65" s="98"/>
      <c r="H65" s="101"/>
      <c r="I65" s="101"/>
      <c r="J65" s="64" t="s">
        <v>257</v>
      </c>
      <c r="K65" s="100"/>
      <c r="L65" s="100"/>
      <c r="M65" s="100"/>
      <c r="N65" s="101"/>
      <c r="O65" s="101"/>
      <c r="P65" s="132"/>
      <c r="Q65" s="100"/>
      <c r="R65" s="100"/>
    </row>
    <row r="66" spans="1:18" ht="193.15" customHeight="1">
      <c r="A66" s="180">
        <v>1</v>
      </c>
      <c r="B66" s="158">
        <v>46017</v>
      </c>
      <c r="C66" s="97" t="s">
        <v>258</v>
      </c>
      <c r="D66" s="146" t="s">
        <v>259</v>
      </c>
      <c r="E66" s="146" t="s">
        <v>260</v>
      </c>
      <c r="F66" s="159" t="s">
        <v>24</v>
      </c>
      <c r="G66" s="159" t="s">
        <v>220</v>
      </c>
      <c r="H66" s="146" t="s">
        <v>261</v>
      </c>
      <c r="I66" s="146" t="s">
        <v>262</v>
      </c>
      <c r="J66" s="64" t="s">
        <v>263</v>
      </c>
      <c r="K66" s="168" t="s">
        <v>138</v>
      </c>
      <c r="L66" s="133" t="s">
        <v>264</v>
      </c>
      <c r="M66" s="167" t="s">
        <v>265</v>
      </c>
      <c r="N66" s="146" t="s">
        <v>266</v>
      </c>
      <c r="O66" s="186" t="s">
        <v>267</v>
      </c>
      <c r="P66" s="142" t="s">
        <v>49</v>
      </c>
      <c r="Q66" s="167" t="s">
        <v>264</v>
      </c>
      <c r="R66" s="167" t="s">
        <v>265</v>
      </c>
    </row>
    <row r="67" spans="1:18" ht="88.15" customHeight="1">
      <c r="A67" s="180"/>
      <c r="B67" s="159"/>
      <c r="C67" s="111"/>
      <c r="D67" s="146"/>
      <c r="E67" s="146"/>
      <c r="F67" s="159"/>
      <c r="G67" s="159"/>
      <c r="H67" s="146"/>
      <c r="I67" s="146"/>
      <c r="J67" s="64" t="s">
        <v>268</v>
      </c>
      <c r="K67" s="168"/>
      <c r="L67" s="134"/>
      <c r="M67" s="167"/>
      <c r="N67" s="159"/>
      <c r="O67" s="190"/>
      <c r="P67" s="142"/>
      <c r="Q67" s="167"/>
      <c r="R67" s="167"/>
    </row>
    <row r="68" spans="1:18" ht="117">
      <c r="A68" s="180"/>
      <c r="B68" s="159"/>
      <c r="C68" s="101"/>
      <c r="D68" s="146"/>
      <c r="E68" s="146"/>
      <c r="F68" s="159"/>
      <c r="G68" s="159"/>
      <c r="H68" s="146"/>
      <c r="I68" s="146"/>
      <c r="J68" s="64" t="s">
        <v>269</v>
      </c>
      <c r="K68" s="168"/>
      <c r="L68" s="135"/>
      <c r="M68" s="167"/>
      <c r="N68" s="159"/>
      <c r="O68" s="191"/>
      <c r="P68" s="142"/>
      <c r="Q68" s="167"/>
      <c r="R68" s="167"/>
    </row>
    <row r="69" spans="1:18" ht="120.6" customHeight="1">
      <c r="A69" s="58">
        <v>1</v>
      </c>
      <c r="B69" s="59">
        <v>46017</v>
      </c>
      <c r="C69" s="60" t="s">
        <v>258</v>
      </c>
      <c r="D69" s="61" t="s">
        <v>270</v>
      </c>
      <c r="E69" s="61" t="s">
        <v>260</v>
      </c>
      <c r="F69" s="62" t="s">
        <v>24</v>
      </c>
      <c r="G69" s="80" t="s">
        <v>220</v>
      </c>
      <c r="H69" s="61" t="s">
        <v>271</v>
      </c>
      <c r="I69" s="61" t="s">
        <v>272</v>
      </c>
      <c r="J69" s="74" t="s">
        <v>273</v>
      </c>
      <c r="K69" s="79" t="s">
        <v>274</v>
      </c>
      <c r="L69" s="79" t="s">
        <v>264</v>
      </c>
      <c r="M69" s="79" t="s">
        <v>265</v>
      </c>
      <c r="N69" s="61" t="s">
        <v>275</v>
      </c>
      <c r="O69" s="64" t="s">
        <v>276</v>
      </c>
      <c r="P69" s="67" t="s">
        <v>49</v>
      </c>
      <c r="Q69" s="79" t="s">
        <v>264</v>
      </c>
      <c r="R69" s="79" t="s">
        <v>265</v>
      </c>
    </row>
    <row r="70" spans="1:18" ht="120.6" customHeight="1">
      <c r="A70" s="143">
        <v>1</v>
      </c>
      <c r="B70" s="121">
        <v>46017</v>
      </c>
      <c r="C70" s="97" t="s">
        <v>277</v>
      </c>
      <c r="D70" s="97" t="s">
        <v>278</v>
      </c>
      <c r="E70" s="97" t="s">
        <v>279</v>
      </c>
      <c r="F70" s="109" t="s">
        <v>24</v>
      </c>
      <c r="G70" s="109" t="s">
        <v>220</v>
      </c>
      <c r="H70" s="97" t="s">
        <v>280</v>
      </c>
      <c r="I70" s="97" t="s">
        <v>281</v>
      </c>
      <c r="J70" s="74" t="s">
        <v>282</v>
      </c>
      <c r="K70" s="130" t="s">
        <v>38</v>
      </c>
      <c r="L70" s="133" t="s">
        <v>264</v>
      </c>
      <c r="M70" s="133" t="s">
        <v>265</v>
      </c>
      <c r="N70" s="97" t="s">
        <v>283</v>
      </c>
      <c r="O70" s="97" t="s">
        <v>284</v>
      </c>
      <c r="P70" s="130" t="s">
        <v>38</v>
      </c>
      <c r="Q70" s="133" t="s">
        <v>264</v>
      </c>
      <c r="R70" s="133" t="s">
        <v>265</v>
      </c>
    </row>
    <row r="71" spans="1:18" ht="120.6" customHeight="1">
      <c r="A71" s="144"/>
      <c r="B71" s="124"/>
      <c r="C71" s="111"/>
      <c r="D71" s="111"/>
      <c r="E71" s="111"/>
      <c r="F71" s="113"/>
      <c r="G71" s="113"/>
      <c r="H71" s="111"/>
      <c r="I71" s="111"/>
      <c r="J71" s="74" t="s">
        <v>285</v>
      </c>
      <c r="K71" s="131"/>
      <c r="L71" s="134"/>
      <c r="M71" s="134"/>
      <c r="N71" s="111"/>
      <c r="O71" s="111"/>
      <c r="P71" s="131"/>
      <c r="Q71" s="134"/>
      <c r="R71" s="134"/>
    </row>
    <row r="72" spans="1:18" ht="120.6" customHeight="1">
      <c r="A72" s="144"/>
      <c r="B72" s="124"/>
      <c r="C72" s="111"/>
      <c r="D72" s="111"/>
      <c r="E72" s="111"/>
      <c r="F72" s="113"/>
      <c r="G72" s="113"/>
      <c r="H72" s="111"/>
      <c r="I72" s="111"/>
      <c r="J72" s="74" t="s">
        <v>286</v>
      </c>
      <c r="K72" s="131"/>
      <c r="L72" s="134"/>
      <c r="M72" s="134"/>
      <c r="N72" s="111"/>
      <c r="O72" s="111"/>
      <c r="P72" s="131"/>
      <c r="Q72" s="134"/>
      <c r="R72" s="134"/>
    </row>
    <row r="73" spans="1:18" ht="120.6" customHeight="1">
      <c r="A73" s="144"/>
      <c r="B73" s="124"/>
      <c r="C73" s="111"/>
      <c r="D73" s="111"/>
      <c r="E73" s="111"/>
      <c r="F73" s="113"/>
      <c r="G73" s="113"/>
      <c r="H73" s="111"/>
      <c r="I73" s="111"/>
      <c r="J73" s="74" t="s">
        <v>287</v>
      </c>
      <c r="K73" s="131"/>
      <c r="L73" s="134"/>
      <c r="M73" s="134"/>
      <c r="N73" s="111"/>
      <c r="O73" s="111"/>
      <c r="P73" s="131"/>
      <c r="Q73" s="134"/>
      <c r="R73" s="134"/>
    </row>
    <row r="74" spans="1:18" ht="120.6" customHeight="1">
      <c r="A74" s="145"/>
      <c r="B74" s="122"/>
      <c r="C74" s="101"/>
      <c r="D74" s="101"/>
      <c r="E74" s="101"/>
      <c r="F74" s="98"/>
      <c r="G74" s="98"/>
      <c r="H74" s="101"/>
      <c r="I74" s="101"/>
      <c r="J74" s="74" t="s">
        <v>288</v>
      </c>
      <c r="K74" s="132"/>
      <c r="L74" s="135"/>
      <c r="M74" s="135"/>
      <c r="N74" s="101"/>
      <c r="O74" s="101"/>
      <c r="P74" s="132"/>
      <c r="Q74" s="135"/>
      <c r="R74" s="135"/>
    </row>
    <row r="75" spans="1:18" ht="120.6" customHeight="1">
      <c r="A75" s="143">
        <v>1</v>
      </c>
      <c r="B75" s="121">
        <v>46017</v>
      </c>
      <c r="C75" s="97" t="s">
        <v>277</v>
      </c>
      <c r="D75" s="97" t="s">
        <v>289</v>
      </c>
      <c r="E75" s="97" t="s">
        <v>290</v>
      </c>
      <c r="F75" s="109" t="s">
        <v>24</v>
      </c>
      <c r="G75" s="109" t="s">
        <v>220</v>
      </c>
      <c r="H75" s="139" t="s">
        <v>291</v>
      </c>
      <c r="I75" s="139" t="s">
        <v>292</v>
      </c>
      <c r="J75" s="64" t="s">
        <v>293</v>
      </c>
      <c r="K75" s="102" t="s">
        <v>28</v>
      </c>
      <c r="L75" s="99" t="s">
        <v>39</v>
      </c>
      <c r="M75" s="99" t="s">
        <v>39</v>
      </c>
      <c r="N75" s="97" t="s">
        <v>294</v>
      </c>
      <c r="O75" s="97" t="s">
        <v>295</v>
      </c>
      <c r="P75" s="130" t="s">
        <v>38</v>
      </c>
      <c r="Q75" s="99" t="s">
        <v>39</v>
      </c>
      <c r="R75" s="99" t="s">
        <v>39</v>
      </c>
    </row>
    <row r="76" spans="1:18" ht="120.6" customHeight="1">
      <c r="A76" s="144"/>
      <c r="B76" s="124"/>
      <c r="C76" s="111"/>
      <c r="D76" s="111"/>
      <c r="E76" s="111"/>
      <c r="F76" s="113"/>
      <c r="G76" s="113"/>
      <c r="H76" s="140"/>
      <c r="I76" s="140"/>
      <c r="J76" s="64" t="s">
        <v>296</v>
      </c>
      <c r="K76" s="172"/>
      <c r="L76" s="126"/>
      <c r="M76" s="126"/>
      <c r="N76" s="111"/>
      <c r="O76" s="111"/>
      <c r="P76" s="131"/>
      <c r="Q76" s="126"/>
      <c r="R76" s="126"/>
    </row>
    <row r="77" spans="1:18" ht="120.6" customHeight="1">
      <c r="A77" s="145"/>
      <c r="B77" s="122"/>
      <c r="C77" s="101"/>
      <c r="D77" s="101"/>
      <c r="E77" s="101"/>
      <c r="F77" s="98"/>
      <c r="G77" s="98"/>
      <c r="H77" s="141"/>
      <c r="I77" s="141"/>
      <c r="J77" s="64" t="s">
        <v>297</v>
      </c>
      <c r="K77" s="103"/>
      <c r="L77" s="100"/>
      <c r="M77" s="100"/>
      <c r="N77" s="101"/>
      <c r="O77" s="101"/>
      <c r="P77" s="131"/>
      <c r="Q77" s="100"/>
      <c r="R77" s="100"/>
    </row>
    <row r="78" spans="1:18" ht="120.6" customHeight="1">
      <c r="A78" s="188"/>
      <c r="B78" s="189">
        <v>46017</v>
      </c>
      <c r="C78" s="97" t="s">
        <v>277</v>
      </c>
      <c r="D78" s="146" t="s">
        <v>298</v>
      </c>
      <c r="E78" s="146" t="s">
        <v>299</v>
      </c>
      <c r="F78" s="109" t="s">
        <v>24</v>
      </c>
      <c r="G78" s="109" t="s">
        <v>220</v>
      </c>
      <c r="H78" s="97" t="s">
        <v>300</v>
      </c>
      <c r="I78" s="97" t="s">
        <v>301</v>
      </c>
      <c r="J78" s="74" t="s">
        <v>302</v>
      </c>
      <c r="K78" s="99" t="s">
        <v>49</v>
      </c>
      <c r="L78" s="133" t="s">
        <v>264</v>
      </c>
      <c r="M78" s="133" t="s">
        <v>265</v>
      </c>
      <c r="N78" s="97" t="s">
        <v>303</v>
      </c>
      <c r="O78" s="97" t="s">
        <v>304</v>
      </c>
      <c r="P78" s="130" t="s">
        <v>38</v>
      </c>
      <c r="Q78" s="133" t="s">
        <v>264</v>
      </c>
      <c r="R78" s="133" t="s">
        <v>265</v>
      </c>
    </row>
    <row r="79" spans="1:18" ht="120.6" customHeight="1">
      <c r="A79" s="188"/>
      <c r="B79" s="146"/>
      <c r="C79" s="111"/>
      <c r="D79" s="146"/>
      <c r="E79" s="146"/>
      <c r="F79" s="113"/>
      <c r="G79" s="113"/>
      <c r="H79" s="111"/>
      <c r="I79" s="111"/>
      <c r="J79" s="74" t="s">
        <v>305</v>
      </c>
      <c r="K79" s="126"/>
      <c r="L79" s="134"/>
      <c r="M79" s="134"/>
      <c r="N79" s="111"/>
      <c r="O79" s="111"/>
      <c r="P79" s="131"/>
      <c r="Q79" s="134"/>
      <c r="R79" s="134"/>
    </row>
    <row r="80" spans="1:18" ht="120.6" customHeight="1">
      <c r="A80" s="188"/>
      <c r="B80" s="146"/>
      <c r="C80" s="101"/>
      <c r="D80" s="146"/>
      <c r="E80" s="146"/>
      <c r="F80" s="98"/>
      <c r="G80" s="98"/>
      <c r="H80" s="101"/>
      <c r="I80" s="101"/>
      <c r="J80" s="74" t="s">
        <v>306</v>
      </c>
      <c r="K80" s="100"/>
      <c r="L80" s="135"/>
      <c r="M80" s="135"/>
      <c r="N80" s="101"/>
      <c r="O80" s="101"/>
      <c r="P80" s="131"/>
      <c r="Q80" s="135"/>
      <c r="R80" s="135"/>
    </row>
    <row r="81" spans="1:18" ht="120.6" customHeight="1">
      <c r="A81" s="187">
        <v>1</v>
      </c>
      <c r="B81" s="104">
        <v>46017</v>
      </c>
      <c r="C81" s="97" t="s">
        <v>277</v>
      </c>
      <c r="D81" s="97" t="s">
        <v>307</v>
      </c>
      <c r="E81" s="97" t="s">
        <v>308</v>
      </c>
      <c r="F81" s="97" t="s">
        <v>24</v>
      </c>
      <c r="G81" s="109" t="s">
        <v>220</v>
      </c>
      <c r="H81" s="97" t="s">
        <v>309</v>
      </c>
      <c r="I81" s="97" t="s">
        <v>310</v>
      </c>
      <c r="J81" s="74" t="s">
        <v>311</v>
      </c>
      <c r="K81" s="99" t="s">
        <v>49</v>
      </c>
      <c r="L81" s="99" t="s">
        <v>39</v>
      </c>
      <c r="M81" s="99" t="s">
        <v>39</v>
      </c>
      <c r="N81" s="97" t="s">
        <v>312</v>
      </c>
      <c r="O81" s="97" t="s">
        <v>313</v>
      </c>
      <c r="P81" s="142" t="s">
        <v>38</v>
      </c>
      <c r="Q81" s="142" t="s">
        <v>39</v>
      </c>
      <c r="R81" s="142" t="s">
        <v>39</v>
      </c>
    </row>
    <row r="82" spans="1:18" ht="120.6" customHeight="1">
      <c r="A82" s="185"/>
      <c r="B82" s="101"/>
      <c r="C82" s="101"/>
      <c r="D82" s="101"/>
      <c r="E82" s="101"/>
      <c r="F82" s="101"/>
      <c r="G82" s="98"/>
      <c r="H82" s="101"/>
      <c r="I82" s="101"/>
      <c r="J82" s="74" t="s">
        <v>314</v>
      </c>
      <c r="K82" s="100"/>
      <c r="L82" s="100"/>
      <c r="M82" s="100"/>
      <c r="N82" s="101"/>
      <c r="O82" s="101"/>
      <c r="P82" s="142"/>
      <c r="Q82" s="142"/>
      <c r="R82" s="142"/>
    </row>
    <row r="83" spans="1:18" ht="91.15" customHeight="1">
      <c r="A83" s="184"/>
      <c r="B83" s="158"/>
      <c r="C83" s="111"/>
      <c r="D83" s="146"/>
      <c r="E83" s="111"/>
      <c r="F83" s="113"/>
      <c r="G83" s="113"/>
      <c r="H83" s="146"/>
      <c r="I83" s="146"/>
      <c r="J83" s="64" t="s">
        <v>315</v>
      </c>
      <c r="K83" s="147"/>
      <c r="L83" s="147"/>
      <c r="M83" s="142"/>
      <c r="N83" s="159"/>
      <c r="O83" s="171"/>
      <c r="P83" s="147"/>
      <c r="Q83" s="147"/>
      <c r="R83" s="126"/>
    </row>
    <row r="84" spans="1:18" ht="91.15" customHeight="1">
      <c r="A84" s="184"/>
      <c r="B84" s="158"/>
      <c r="C84" s="111"/>
      <c r="D84" s="146"/>
      <c r="E84" s="111"/>
      <c r="F84" s="113"/>
      <c r="G84" s="113"/>
      <c r="H84" s="146"/>
      <c r="I84" s="146"/>
      <c r="J84" s="64" t="s">
        <v>316</v>
      </c>
      <c r="K84" s="147"/>
      <c r="L84" s="147"/>
      <c r="M84" s="142"/>
      <c r="N84" s="159"/>
      <c r="O84" s="171"/>
      <c r="P84" s="147"/>
      <c r="Q84" s="147"/>
      <c r="R84" s="126"/>
    </row>
    <row r="85" spans="1:18" ht="51.95">
      <c r="A85" s="185"/>
      <c r="B85" s="158"/>
      <c r="C85" s="101"/>
      <c r="D85" s="146"/>
      <c r="E85" s="111"/>
      <c r="F85" s="113"/>
      <c r="G85" s="113"/>
      <c r="H85" s="97"/>
      <c r="I85" s="97"/>
      <c r="J85" s="69" t="s">
        <v>317</v>
      </c>
      <c r="K85" s="130"/>
      <c r="L85" s="130"/>
      <c r="M85" s="99"/>
      <c r="N85" s="109"/>
      <c r="O85" s="186"/>
      <c r="P85" s="130"/>
      <c r="Q85" s="130"/>
      <c r="R85" s="126"/>
    </row>
    <row r="86" spans="1:18" ht="90" customHeight="1">
      <c r="A86" s="184"/>
      <c r="B86" s="158"/>
      <c r="C86" s="111"/>
      <c r="D86" s="146"/>
      <c r="E86" s="146"/>
      <c r="F86" s="159"/>
      <c r="G86" s="159"/>
      <c r="H86" s="146"/>
      <c r="I86" s="146"/>
      <c r="J86" s="64" t="s">
        <v>318</v>
      </c>
      <c r="K86" s="142"/>
      <c r="L86" s="142"/>
      <c r="M86" s="142"/>
      <c r="N86" s="146"/>
      <c r="O86" s="171"/>
      <c r="P86" s="147"/>
      <c r="Q86" s="142"/>
      <c r="R86" s="142"/>
    </row>
    <row r="87" spans="1:18" ht="90" customHeight="1">
      <c r="A87" s="184"/>
      <c r="B87" s="158"/>
      <c r="C87" s="111"/>
      <c r="D87" s="146"/>
      <c r="E87" s="146"/>
      <c r="F87" s="159"/>
      <c r="G87" s="159"/>
      <c r="H87" s="146"/>
      <c r="I87" s="146"/>
      <c r="J87" s="64" t="s">
        <v>319</v>
      </c>
      <c r="K87" s="142"/>
      <c r="L87" s="142"/>
      <c r="M87" s="142"/>
      <c r="N87" s="146"/>
      <c r="O87" s="171"/>
      <c r="P87" s="147"/>
      <c r="Q87" s="142"/>
      <c r="R87" s="142"/>
    </row>
    <row r="88" spans="1:18" ht="90" customHeight="1">
      <c r="A88" s="185"/>
      <c r="B88" s="158"/>
      <c r="C88" s="101"/>
      <c r="D88" s="146"/>
      <c r="E88" s="146"/>
      <c r="F88" s="159"/>
      <c r="G88" s="159"/>
      <c r="H88" s="146"/>
      <c r="I88" s="146"/>
      <c r="J88" s="64" t="s">
        <v>320</v>
      </c>
      <c r="K88" s="142"/>
      <c r="L88" s="142"/>
      <c r="M88" s="142"/>
      <c r="N88" s="146"/>
      <c r="O88" s="171"/>
      <c r="P88" s="147"/>
      <c r="Q88" s="142"/>
      <c r="R88" s="142"/>
    </row>
    <row r="89" spans="1:18" ht="51.6" customHeight="1">
      <c r="A89" s="184"/>
      <c r="B89" s="158"/>
      <c r="C89" s="111"/>
      <c r="D89" s="146"/>
      <c r="E89" s="146"/>
      <c r="F89" s="113"/>
      <c r="G89" s="113"/>
      <c r="H89" s="111"/>
      <c r="I89" s="111"/>
      <c r="J89" s="64" t="s">
        <v>321</v>
      </c>
      <c r="K89" s="147"/>
      <c r="L89" s="142"/>
      <c r="M89" s="142"/>
      <c r="N89" s="146"/>
      <c r="O89" s="171"/>
      <c r="P89" s="147"/>
      <c r="Q89" s="142"/>
      <c r="R89" s="142"/>
    </row>
    <row r="90" spans="1:18" ht="51.6" customHeight="1">
      <c r="A90" s="184"/>
      <c r="B90" s="158"/>
      <c r="C90" s="111"/>
      <c r="D90" s="146"/>
      <c r="E90" s="146"/>
      <c r="F90" s="113"/>
      <c r="G90" s="113"/>
      <c r="H90" s="111"/>
      <c r="I90" s="111"/>
      <c r="J90" s="64" t="s">
        <v>322</v>
      </c>
      <c r="K90" s="147"/>
      <c r="L90" s="142"/>
      <c r="M90" s="142"/>
      <c r="N90" s="146"/>
      <c r="O90" s="171"/>
      <c r="P90" s="147"/>
      <c r="Q90" s="142"/>
      <c r="R90" s="142"/>
    </row>
    <row r="91" spans="1:18" ht="51.6" customHeight="1">
      <c r="A91" s="184"/>
      <c r="B91" s="158"/>
      <c r="C91" s="111"/>
      <c r="D91" s="146"/>
      <c r="E91" s="146"/>
      <c r="F91" s="113"/>
      <c r="G91" s="113"/>
      <c r="H91" s="111"/>
      <c r="I91" s="111"/>
      <c r="J91" s="64" t="s">
        <v>323</v>
      </c>
      <c r="K91" s="147"/>
      <c r="L91" s="142"/>
      <c r="M91" s="142"/>
      <c r="N91" s="146"/>
      <c r="O91" s="171"/>
      <c r="P91" s="147"/>
      <c r="Q91" s="142"/>
      <c r="R91" s="142"/>
    </row>
    <row r="92" spans="1:18" ht="51.6" customHeight="1">
      <c r="A92" s="184"/>
      <c r="B92" s="158"/>
      <c r="C92" s="111"/>
      <c r="D92" s="146"/>
      <c r="E92" s="146"/>
      <c r="F92" s="113"/>
      <c r="G92" s="113"/>
      <c r="H92" s="111"/>
      <c r="I92" s="111"/>
      <c r="J92" s="64" t="s">
        <v>182</v>
      </c>
      <c r="K92" s="147"/>
      <c r="L92" s="142"/>
      <c r="M92" s="142"/>
      <c r="N92" s="146"/>
      <c r="O92" s="171"/>
      <c r="P92" s="147"/>
      <c r="Q92" s="142"/>
      <c r="R92" s="142"/>
    </row>
    <row r="93" spans="1:18" ht="51.6" customHeight="1">
      <c r="A93" s="185"/>
      <c r="B93" s="158"/>
      <c r="C93" s="101"/>
      <c r="D93" s="146"/>
      <c r="E93" s="146"/>
      <c r="F93" s="98"/>
      <c r="G93" s="98"/>
      <c r="H93" s="101"/>
      <c r="I93" s="101"/>
      <c r="J93" s="64" t="s">
        <v>324</v>
      </c>
      <c r="K93" s="147"/>
      <c r="L93" s="142"/>
      <c r="M93" s="142"/>
      <c r="N93" s="146"/>
      <c r="O93" s="171"/>
      <c r="P93" s="147"/>
      <c r="Q93" s="142"/>
      <c r="R93" s="142"/>
    </row>
    <row r="94" spans="1:18" ht="68.45" customHeight="1">
      <c r="A94" s="180">
        <v>1</v>
      </c>
      <c r="B94" s="183">
        <v>46017</v>
      </c>
      <c r="C94" s="97" t="s">
        <v>325</v>
      </c>
      <c r="D94" s="146" t="s">
        <v>326</v>
      </c>
      <c r="E94" s="146" t="s">
        <v>327</v>
      </c>
      <c r="F94" s="159" t="s">
        <v>220</v>
      </c>
      <c r="G94" s="159" t="s">
        <v>220</v>
      </c>
      <c r="H94" s="162" t="s">
        <v>328</v>
      </c>
      <c r="I94" s="162" t="s">
        <v>329</v>
      </c>
      <c r="J94" s="64" t="s">
        <v>330</v>
      </c>
      <c r="K94" s="181" t="s">
        <v>38</v>
      </c>
      <c r="L94" s="182" t="s">
        <v>29</v>
      </c>
      <c r="M94" s="161" t="s">
        <v>39</v>
      </c>
      <c r="N94" s="146" t="s">
        <v>331</v>
      </c>
      <c r="O94" s="171" t="s">
        <v>332</v>
      </c>
      <c r="P94" s="181" t="s">
        <v>38</v>
      </c>
      <c r="Q94" s="182" t="s">
        <v>29</v>
      </c>
      <c r="R94" s="161" t="s">
        <v>39</v>
      </c>
    </row>
    <row r="95" spans="1:18" ht="73.150000000000006" customHeight="1">
      <c r="A95" s="180"/>
      <c r="B95" s="158"/>
      <c r="C95" s="101"/>
      <c r="D95" s="146"/>
      <c r="E95" s="146"/>
      <c r="F95" s="159"/>
      <c r="G95" s="159"/>
      <c r="H95" s="162"/>
      <c r="I95" s="162"/>
      <c r="J95" s="64" t="s">
        <v>333</v>
      </c>
      <c r="K95" s="181"/>
      <c r="L95" s="182"/>
      <c r="M95" s="161"/>
      <c r="N95" s="146"/>
      <c r="O95" s="171"/>
      <c r="P95" s="181"/>
      <c r="Q95" s="182"/>
      <c r="R95" s="161"/>
    </row>
    <row r="96" spans="1:18" ht="85.15" customHeight="1">
      <c r="A96" s="180">
        <v>1</v>
      </c>
      <c r="B96" s="158">
        <v>46017</v>
      </c>
      <c r="C96" s="97" t="s">
        <v>325</v>
      </c>
      <c r="D96" s="146" t="s">
        <v>334</v>
      </c>
      <c r="E96" s="146" t="s">
        <v>335</v>
      </c>
      <c r="F96" s="109" t="s">
        <v>24</v>
      </c>
      <c r="G96" s="109" t="s">
        <v>220</v>
      </c>
      <c r="H96" s="139" t="s">
        <v>336</v>
      </c>
      <c r="I96" s="139" t="s">
        <v>337</v>
      </c>
      <c r="J96" s="74" t="s">
        <v>338</v>
      </c>
      <c r="K96" s="147" t="s">
        <v>38</v>
      </c>
      <c r="L96" s="102" t="s">
        <v>29</v>
      </c>
      <c r="M96" s="99" t="s">
        <v>39</v>
      </c>
      <c r="N96" s="146" t="s">
        <v>331</v>
      </c>
      <c r="O96" s="171" t="s">
        <v>339</v>
      </c>
      <c r="P96" s="147" t="s">
        <v>38</v>
      </c>
      <c r="Q96" s="102" t="s">
        <v>29</v>
      </c>
      <c r="R96" s="99" t="s">
        <v>39</v>
      </c>
    </row>
    <row r="97" spans="1:18" ht="85.15" customHeight="1">
      <c r="A97" s="180"/>
      <c r="B97" s="158"/>
      <c r="C97" s="111"/>
      <c r="D97" s="146"/>
      <c r="E97" s="146"/>
      <c r="F97" s="113"/>
      <c r="G97" s="113"/>
      <c r="H97" s="140"/>
      <c r="I97" s="140"/>
      <c r="J97" s="64" t="s">
        <v>340</v>
      </c>
      <c r="K97" s="147"/>
      <c r="L97" s="172"/>
      <c r="M97" s="126"/>
      <c r="N97" s="146"/>
      <c r="O97" s="171"/>
      <c r="P97" s="147"/>
      <c r="Q97" s="172"/>
      <c r="R97" s="126"/>
    </row>
    <row r="98" spans="1:18" ht="85.15" customHeight="1">
      <c r="A98" s="180"/>
      <c r="B98" s="158"/>
      <c r="C98" s="101"/>
      <c r="D98" s="146"/>
      <c r="E98" s="146"/>
      <c r="F98" s="98"/>
      <c r="G98" s="98"/>
      <c r="H98" s="141"/>
      <c r="I98" s="141"/>
      <c r="J98" s="64" t="s">
        <v>341</v>
      </c>
      <c r="K98" s="147"/>
      <c r="L98" s="103"/>
      <c r="M98" s="100"/>
      <c r="N98" s="146"/>
      <c r="O98" s="171"/>
      <c r="P98" s="147"/>
      <c r="Q98" s="103"/>
      <c r="R98" s="100"/>
    </row>
    <row r="99" spans="1:18" ht="85.15" customHeight="1">
      <c r="A99" s="180">
        <v>1</v>
      </c>
      <c r="B99" s="158">
        <v>46017</v>
      </c>
      <c r="C99" s="97" t="s">
        <v>325</v>
      </c>
      <c r="D99" s="146" t="s">
        <v>342</v>
      </c>
      <c r="E99" s="146" t="s">
        <v>343</v>
      </c>
      <c r="F99" s="109" t="s">
        <v>24</v>
      </c>
      <c r="G99" s="109" t="s">
        <v>24</v>
      </c>
      <c r="H99" s="176" t="s">
        <v>344</v>
      </c>
      <c r="I99" s="162" t="s">
        <v>345</v>
      </c>
      <c r="J99" s="64" t="s">
        <v>346</v>
      </c>
      <c r="K99" s="173" t="s">
        <v>38</v>
      </c>
      <c r="L99" s="177" t="s">
        <v>50</v>
      </c>
      <c r="M99" s="173" t="s">
        <v>30</v>
      </c>
      <c r="N99" s="146" t="s">
        <v>347</v>
      </c>
      <c r="O99" s="171" t="s">
        <v>348</v>
      </c>
      <c r="P99" s="173" t="s">
        <v>38</v>
      </c>
      <c r="Q99" s="177" t="s">
        <v>50</v>
      </c>
      <c r="R99" s="173" t="s">
        <v>30</v>
      </c>
    </row>
    <row r="100" spans="1:18" ht="85.15" customHeight="1">
      <c r="A100" s="180"/>
      <c r="B100" s="158"/>
      <c r="C100" s="111"/>
      <c r="D100" s="146"/>
      <c r="E100" s="146"/>
      <c r="F100" s="113"/>
      <c r="G100" s="113"/>
      <c r="H100" s="176"/>
      <c r="I100" s="162"/>
      <c r="J100" s="64" t="s">
        <v>349</v>
      </c>
      <c r="K100" s="174"/>
      <c r="L100" s="178"/>
      <c r="M100" s="174"/>
      <c r="N100" s="146"/>
      <c r="O100" s="171"/>
      <c r="P100" s="174"/>
      <c r="Q100" s="178"/>
      <c r="R100" s="174"/>
    </row>
    <row r="101" spans="1:18" ht="86.45" customHeight="1">
      <c r="A101" s="180"/>
      <c r="B101" s="158"/>
      <c r="C101" s="101"/>
      <c r="D101" s="146"/>
      <c r="E101" s="146"/>
      <c r="F101" s="98"/>
      <c r="G101" s="98"/>
      <c r="H101" s="176"/>
      <c r="I101" s="162"/>
      <c r="J101" s="64" t="s">
        <v>350</v>
      </c>
      <c r="K101" s="175"/>
      <c r="L101" s="179"/>
      <c r="M101" s="175"/>
      <c r="N101" s="146"/>
      <c r="O101" s="171"/>
      <c r="P101" s="175"/>
      <c r="Q101" s="179"/>
      <c r="R101" s="175"/>
    </row>
    <row r="102" spans="1:18" ht="82.15" customHeight="1">
      <c r="A102" s="143">
        <v>1</v>
      </c>
      <c r="B102" s="158">
        <v>46017</v>
      </c>
      <c r="C102" s="97" t="s">
        <v>325</v>
      </c>
      <c r="D102" s="146" t="s">
        <v>351</v>
      </c>
      <c r="E102" s="146" t="s">
        <v>352</v>
      </c>
      <c r="F102" s="159" t="s">
        <v>24</v>
      </c>
      <c r="G102" s="159" t="s">
        <v>24</v>
      </c>
      <c r="H102" s="139" t="s">
        <v>353</v>
      </c>
      <c r="I102" s="139" t="s">
        <v>354</v>
      </c>
      <c r="J102" s="64" t="s">
        <v>355</v>
      </c>
      <c r="K102" s="130" t="s">
        <v>38</v>
      </c>
      <c r="L102" s="102" t="s">
        <v>50</v>
      </c>
      <c r="M102" s="173" t="s">
        <v>30</v>
      </c>
      <c r="N102" s="169" t="s">
        <v>331</v>
      </c>
      <c r="O102" s="171" t="s">
        <v>356</v>
      </c>
      <c r="P102" s="130" t="s">
        <v>38</v>
      </c>
      <c r="Q102" s="102" t="s">
        <v>50</v>
      </c>
      <c r="R102" s="173" t="s">
        <v>30</v>
      </c>
    </row>
    <row r="103" spans="1:18" ht="82.15" customHeight="1">
      <c r="A103" s="144"/>
      <c r="B103" s="158"/>
      <c r="C103" s="111"/>
      <c r="D103" s="146"/>
      <c r="E103" s="146"/>
      <c r="F103" s="113"/>
      <c r="G103" s="113"/>
      <c r="H103" s="140"/>
      <c r="I103" s="140"/>
      <c r="J103" s="64" t="s">
        <v>357</v>
      </c>
      <c r="K103" s="131"/>
      <c r="L103" s="172"/>
      <c r="M103" s="174"/>
      <c r="N103" s="170"/>
      <c r="O103" s="171"/>
      <c r="P103" s="131"/>
      <c r="Q103" s="172"/>
      <c r="R103" s="174"/>
    </row>
    <row r="104" spans="1:18" ht="82.15" customHeight="1">
      <c r="A104" s="145"/>
      <c r="B104" s="158"/>
      <c r="C104" s="101"/>
      <c r="D104" s="146"/>
      <c r="E104" s="146"/>
      <c r="F104" s="98"/>
      <c r="G104" s="98"/>
      <c r="H104" s="141"/>
      <c r="I104" s="141"/>
      <c r="J104" s="64" t="s">
        <v>358</v>
      </c>
      <c r="K104" s="132"/>
      <c r="L104" s="103"/>
      <c r="M104" s="175"/>
      <c r="N104" s="170"/>
      <c r="O104" s="171"/>
      <c r="P104" s="132"/>
      <c r="Q104" s="103"/>
      <c r="R104" s="175"/>
    </row>
    <row r="105" spans="1:18" ht="106.15" customHeight="1">
      <c r="A105" s="58">
        <v>1</v>
      </c>
      <c r="B105" s="59">
        <v>46017</v>
      </c>
      <c r="C105" s="60" t="s">
        <v>359</v>
      </c>
      <c r="D105" s="60" t="s">
        <v>360</v>
      </c>
      <c r="E105" s="60" t="s">
        <v>361</v>
      </c>
      <c r="F105" s="62" t="s">
        <v>24</v>
      </c>
      <c r="G105" s="62" t="s">
        <v>220</v>
      </c>
      <c r="H105" s="40" t="s">
        <v>362</v>
      </c>
      <c r="I105" s="40" t="s">
        <v>363</v>
      </c>
      <c r="J105" s="47" t="s">
        <v>364</v>
      </c>
      <c r="K105" s="68" t="s">
        <v>38</v>
      </c>
      <c r="L105" s="81" t="s">
        <v>50</v>
      </c>
      <c r="M105" s="68" t="s">
        <v>30</v>
      </c>
      <c r="N105" s="91" t="s">
        <v>365</v>
      </c>
      <c r="O105" s="64" t="s">
        <v>366</v>
      </c>
      <c r="P105" s="68" t="s">
        <v>38</v>
      </c>
      <c r="Q105" s="81" t="s">
        <v>50</v>
      </c>
      <c r="R105" s="68" t="s">
        <v>30</v>
      </c>
    </row>
    <row r="106" spans="1:18" ht="82.15" customHeight="1">
      <c r="A106" s="58">
        <v>1</v>
      </c>
      <c r="B106" s="59">
        <v>46017</v>
      </c>
      <c r="C106" s="60" t="s">
        <v>359</v>
      </c>
      <c r="D106" s="60" t="s">
        <v>367</v>
      </c>
      <c r="E106" s="60" t="s">
        <v>368</v>
      </c>
      <c r="F106" s="62" t="s">
        <v>24</v>
      </c>
      <c r="G106" s="62" t="s">
        <v>24</v>
      </c>
      <c r="H106" s="40" t="s">
        <v>369</v>
      </c>
      <c r="I106" s="40" t="s">
        <v>370</v>
      </c>
      <c r="J106" s="64" t="s">
        <v>371</v>
      </c>
      <c r="K106" s="68" t="s">
        <v>38</v>
      </c>
      <c r="L106" s="81" t="s">
        <v>50</v>
      </c>
      <c r="M106" s="68" t="s">
        <v>30</v>
      </c>
      <c r="N106" s="91" t="s">
        <v>372</v>
      </c>
      <c r="O106" s="64" t="s">
        <v>373</v>
      </c>
      <c r="P106" s="68" t="s">
        <v>38</v>
      </c>
      <c r="Q106" s="81" t="s">
        <v>50</v>
      </c>
      <c r="R106" s="68" t="s">
        <v>30</v>
      </c>
    </row>
    <row r="107" spans="1:18" ht="82.15" customHeight="1">
      <c r="A107" s="58">
        <v>1</v>
      </c>
      <c r="B107" s="59">
        <v>46017</v>
      </c>
      <c r="C107" s="60" t="s">
        <v>359</v>
      </c>
      <c r="D107" s="60" t="s">
        <v>374</v>
      </c>
      <c r="E107" s="60" t="s">
        <v>375</v>
      </c>
      <c r="F107" s="62" t="s">
        <v>24</v>
      </c>
      <c r="G107" s="62" t="s">
        <v>24</v>
      </c>
      <c r="H107" s="40" t="s">
        <v>376</v>
      </c>
      <c r="I107" s="40" t="s">
        <v>377</v>
      </c>
      <c r="J107" s="64" t="s">
        <v>378</v>
      </c>
      <c r="K107" s="68" t="s">
        <v>38</v>
      </c>
      <c r="L107" s="81" t="s">
        <v>50</v>
      </c>
      <c r="M107" s="68" t="s">
        <v>30</v>
      </c>
      <c r="N107" s="91" t="s">
        <v>365</v>
      </c>
      <c r="O107" s="64" t="s">
        <v>379</v>
      </c>
      <c r="P107" s="68" t="s">
        <v>38</v>
      </c>
      <c r="Q107" s="81" t="s">
        <v>50</v>
      </c>
      <c r="R107" s="68" t="s">
        <v>30</v>
      </c>
    </row>
    <row r="108" spans="1:18" ht="146.44999999999999" customHeight="1">
      <c r="A108" s="143">
        <v>1</v>
      </c>
      <c r="B108" s="158">
        <v>46017</v>
      </c>
      <c r="C108" s="97" t="s">
        <v>380</v>
      </c>
      <c r="D108" s="159" t="s">
        <v>381</v>
      </c>
      <c r="E108" s="146" t="s">
        <v>382</v>
      </c>
      <c r="F108" s="98" t="s">
        <v>24</v>
      </c>
      <c r="G108" s="98" t="s">
        <v>24</v>
      </c>
      <c r="H108" s="146" t="s">
        <v>383</v>
      </c>
      <c r="I108" s="146" t="s">
        <v>384</v>
      </c>
      <c r="J108" s="64" t="s">
        <v>385</v>
      </c>
      <c r="K108" s="167" t="s">
        <v>274</v>
      </c>
      <c r="L108" s="167" t="s">
        <v>264</v>
      </c>
      <c r="M108" s="167" t="s">
        <v>265</v>
      </c>
      <c r="N108" s="146" t="s">
        <v>331</v>
      </c>
      <c r="O108" s="146" t="s">
        <v>386</v>
      </c>
      <c r="P108" s="168" t="s">
        <v>138</v>
      </c>
      <c r="Q108" s="167" t="s">
        <v>264</v>
      </c>
      <c r="R108" s="167" t="s">
        <v>265</v>
      </c>
    </row>
    <row r="109" spans="1:18" ht="65.45" customHeight="1">
      <c r="A109" s="145"/>
      <c r="B109" s="159"/>
      <c r="C109" s="101"/>
      <c r="D109" s="159"/>
      <c r="E109" s="146"/>
      <c r="F109" s="159"/>
      <c r="G109" s="159"/>
      <c r="H109" s="146"/>
      <c r="I109" s="146"/>
      <c r="J109" s="64" t="s">
        <v>387</v>
      </c>
      <c r="K109" s="167"/>
      <c r="L109" s="167"/>
      <c r="M109" s="167"/>
      <c r="N109" s="146"/>
      <c r="O109" s="146"/>
      <c r="P109" s="168"/>
      <c r="Q109" s="167"/>
      <c r="R109" s="167"/>
    </row>
    <row r="110" spans="1:18" ht="109.9" customHeight="1">
      <c r="A110" s="143">
        <v>1</v>
      </c>
      <c r="B110" s="158">
        <v>46017</v>
      </c>
      <c r="C110" s="97" t="s">
        <v>380</v>
      </c>
      <c r="D110" s="146" t="s">
        <v>388</v>
      </c>
      <c r="E110" s="146" t="s">
        <v>389</v>
      </c>
      <c r="F110" s="159" t="s">
        <v>24</v>
      </c>
      <c r="G110" s="159" t="s">
        <v>24</v>
      </c>
      <c r="H110" s="146" t="s">
        <v>390</v>
      </c>
      <c r="I110" s="146" t="s">
        <v>391</v>
      </c>
      <c r="J110" s="64" t="s">
        <v>392</v>
      </c>
      <c r="K110" s="147" t="s">
        <v>28</v>
      </c>
      <c r="L110" s="167" t="s">
        <v>264</v>
      </c>
      <c r="M110" s="167" t="s">
        <v>265</v>
      </c>
      <c r="N110" s="97" t="s">
        <v>331</v>
      </c>
      <c r="O110" s="97" t="s">
        <v>386</v>
      </c>
      <c r="P110" s="168" t="s">
        <v>138</v>
      </c>
      <c r="Q110" s="133" t="s">
        <v>264</v>
      </c>
      <c r="R110" s="133" t="s">
        <v>265</v>
      </c>
    </row>
    <row r="111" spans="1:18" ht="112.15" customHeight="1">
      <c r="A111" s="145"/>
      <c r="B111" s="159"/>
      <c r="C111" s="101"/>
      <c r="D111" s="146"/>
      <c r="E111" s="146"/>
      <c r="F111" s="159"/>
      <c r="G111" s="159"/>
      <c r="H111" s="146"/>
      <c r="I111" s="146"/>
      <c r="J111" s="64" t="s">
        <v>393</v>
      </c>
      <c r="K111" s="147"/>
      <c r="L111" s="167"/>
      <c r="M111" s="167"/>
      <c r="N111" s="101"/>
      <c r="O111" s="101"/>
      <c r="P111" s="168"/>
      <c r="Q111" s="135"/>
      <c r="R111" s="135"/>
    </row>
    <row r="112" spans="1:18" ht="111" customHeight="1">
      <c r="A112" s="143">
        <v>1</v>
      </c>
      <c r="B112" s="158">
        <v>46017</v>
      </c>
      <c r="C112" s="97" t="s">
        <v>394</v>
      </c>
      <c r="D112" s="146" t="s">
        <v>395</v>
      </c>
      <c r="E112" s="146" t="s">
        <v>396</v>
      </c>
      <c r="F112" s="159" t="s">
        <v>24</v>
      </c>
      <c r="G112" s="159" t="s">
        <v>220</v>
      </c>
      <c r="H112" s="162" t="s">
        <v>397</v>
      </c>
      <c r="I112" s="162" t="s">
        <v>398</v>
      </c>
      <c r="J112" s="64" t="s">
        <v>399</v>
      </c>
      <c r="K112" s="168" t="s">
        <v>138</v>
      </c>
      <c r="L112" s="167" t="s">
        <v>264</v>
      </c>
      <c r="M112" s="167" t="s">
        <v>265</v>
      </c>
      <c r="N112" s="97" t="s">
        <v>400</v>
      </c>
      <c r="O112" s="97" t="s">
        <v>401</v>
      </c>
      <c r="P112" s="99" t="s">
        <v>49</v>
      </c>
      <c r="Q112" s="133" t="s">
        <v>264</v>
      </c>
      <c r="R112" s="133" t="s">
        <v>265</v>
      </c>
    </row>
    <row r="113" spans="1:18" ht="59.45" customHeight="1">
      <c r="A113" s="145"/>
      <c r="B113" s="159"/>
      <c r="C113" s="101"/>
      <c r="D113" s="146"/>
      <c r="E113" s="146"/>
      <c r="F113" s="159"/>
      <c r="G113" s="159"/>
      <c r="H113" s="162"/>
      <c r="I113" s="162"/>
      <c r="J113" s="64" t="s">
        <v>402</v>
      </c>
      <c r="K113" s="168"/>
      <c r="L113" s="167"/>
      <c r="M113" s="167"/>
      <c r="N113" s="101"/>
      <c r="O113" s="101"/>
      <c r="P113" s="100"/>
      <c r="Q113" s="135"/>
      <c r="R113" s="135"/>
    </row>
    <row r="114" spans="1:18" ht="74.45" customHeight="1">
      <c r="A114" s="143">
        <v>1</v>
      </c>
      <c r="B114" s="121">
        <v>46017</v>
      </c>
      <c r="C114" s="97" t="s">
        <v>403</v>
      </c>
      <c r="D114" s="97" t="s">
        <v>404</v>
      </c>
      <c r="E114" s="97" t="s">
        <v>405</v>
      </c>
      <c r="F114" s="109" t="s">
        <v>24</v>
      </c>
      <c r="G114" s="109" t="s">
        <v>24</v>
      </c>
      <c r="H114" s="164" t="s">
        <v>406</v>
      </c>
      <c r="I114" s="139" t="s">
        <v>407</v>
      </c>
      <c r="J114" s="64" t="s">
        <v>408</v>
      </c>
      <c r="K114" s="142" t="s">
        <v>49</v>
      </c>
      <c r="L114" s="142" t="s">
        <v>39</v>
      </c>
      <c r="M114" s="142" t="s">
        <v>39</v>
      </c>
      <c r="N114" s="146" t="s">
        <v>409</v>
      </c>
      <c r="O114" s="146" t="s">
        <v>410</v>
      </c>
      <c r="P114" s="147" t="s">
        <v>38</v>
      </c>
      <c r="Q114" s="142" t="s">
        <v>39</v>
      </c>
      <c r="R114" s="142" t="s">
        <v>39</v>
      </c>
    </row>
    <row r="115" spans="1:18" ht="74.45" customHeight="1">
      <c r="A115" s="144"/>
      <c r="B115" s="124"/>
      <c r="C115" s="111"/>
      <c r="D115" s="111"/>
      <c r="E115" s="111"/>
      <c r="F115" s="113"/>
      <c r="G115" s="113"/>
      <c r="H115" s="165"/>
      <c r="I115" s="140"/>
      <c r="J115" s="64" t="s">
        <v>411</v>
      </c>
      <c r="K115" s="142"/>
      <c r="L115" s="142"/>
      <c r="M115" s="142"/>
      <c r="N115" s="146"/>
      <c r="O115" s="146"/>
      <c r="P115" s="147"/>
      <c r="Q115" s="142"/>
      <c r="R115" s="142"/>
    </row>
    <row r="116" spans="1:18" ht="74.45" customHeight="1">
      <c r="A116" s="145"/>
      <c r="B116" s="122"/>
      <c r="C116" s="101"/>
      <c r="D116" s="101"/>
      <c r="E116" s="101"/>
      <c r="F116" s="98"/>
      <c r="G116" s="98"/>
      <c r="H116" s="166"/>
      <c r="I116" s="141"/>
      <c r="J116" s="64" t="s">
        <v>412</v>
      </c>
      <c r="K116" s="142"/>
      <c r="L116" s="142"/>
      <c r="M116" s="142"/>
      <c r="N116" s="146"/>
      <c r="O116" s="146"/>
      <c r="P116" s="147"/>
      <c r="Q116" s="142"/>
      <c r="R116" s="142"/>
    </row>
    <row r="117" spans="1:18" ht="74.45" customHeight="1">
      <c r="A117" s="143">
        <v>1</v>
      </c>
      <c r="B117" s="121">
        <v>46017</v>
      </c>
      <c r="C117" s="97" t="s">
        <v>403</v>
      </c>
      <c r="D117" s="97" t="s">
        <v>413</v>
      </c>
      <c r="E117" s="97" t="s">
        <v>414</v>
      </c>
      <c r="F117" s="109" t="s">
        <v>24</v>
      </c>
      <c r="G117" s="109" t="s">
        <v>24</v>
      </c>
      <c r="H117" s="97" t="s">
        <v>415</v>
      </c>
      <c r="I117" s="97" t="s">
        <v>416</v>
      </c>
      <c r="J117" s="64" t="s">
        <v>417</v>
      </c>
      <c r="K117" s="160" t="s">
        <v>49</v>
      </c>
      <c r="L117" s="160" t="s">
        <v>39</v>
      </c>
      <c r="M117" s="160" t="s">
        <v>39</v>
      </c>
      <c r="N117" s="146" t="s">
        <v>418</v>
      </c>
      <c r="O117" s="146" t="s">
        <v>419</v>
      </c>
      <c r="P117" s="147" t="s">
        <v>38</v>
      </c>
      <c r="Q117" s="142" t="s">
        <v>39</v>
      </c>
      <c r="R117" s="142" t="s">
        <v>39</v>
      </c>
    </row>
    <row r="118" spans="1:18" ht="75" customHeight="1">
      <c r="A118" s="144"/>
      <c r="B118" s="124"/>
      <c r="C118" s="111"/>
      <c r="D118" s="111"/>
      <c r="E118" s="111"/>
      <c r="F118" s="113"/>
      <c r="G118" s="113"/>
      <c r="H118" s="111"/>
      <c r="I118" s="111"/>
      <c r="J118" s="64" t="s">
        <v>420</v>
      </c>
      <c r="K118" s="160"/>
      <c r="L118" s="160"/>
      <c r="M118" s="160"/>
      <c r="N118" s="146"/>
      <c r="O118" s="146"/>
      <c r="P118" s="147"/>
      <c r="Q118" s="142"/>
      <c r="R118" s="142"/>
    </row>
    <row r="119" spans="1:18" ht="81.599999999999994" customHeight="1">
      <c r="A119" s="145"/>
      <c r="B119" s="122"/>
      <c r="C119" s="101"/>
      <c r="D119" s="101"/>
      <c r="E119" s="101"/>
      <c r="F119" s="98"/>
      <c r="G119" s="98"/>
      <c r="H119" s="101"/>
      <c r="I119" s="101"/>
      <c r="J119" s="64" t="s">
        <v>421</v>
      </c>
      <c r="K119" s="160"/>
      <c r="L119" s="160"/>
      <c r="M119" s="160"/>
      <c r="N119" s="146"/>
      <c r="O119" s="146"/>
      <c r="P119" s="147"/>
      <c r="Q119" s="142"/>
      <c r="R119" s="142"/>
    </row>
    <row r="120" spans="1:18" ht="69" customHeight="1">
      <c r="A120" s="143">
        <v>1</v>
      </c>
      <c r="B120" s="158">
        <v>46017</v>
      </c>
      <c r="C120" s="97" t="s">
        <v>403</v>
      </c>
      <c r="D120" s="159" t="s">
        <v>422</v>
      </c>
      <c r="E120" s="146" t="s">
        <v>423</v>
      </c>
      <c r="F120" s="109" t="s">
        <v>24</v>
      </c>
      <c r="G120" s="109" t="s">
        <v>24</v>
      </c>
      <c r="H120" s="162" t="s">
        <v>424</v>
      </c>
      <c r="I120" s="162" t="s">
        <v>425</v>
      </c>
      <c r="J120" s="64" t="s">
        <v>426</v>
      </c>
      <c r="K120" s="163" t="s">
        <v>49</v>
      </c>
      <c r="L120" s="163" t="s">
        <v>39</v>
      </c>
      <c r="M120" s="161" t="s">
        <v>39</v>
      </c>
      <c r="N120" s="97" t="s">
        <v>427</v>
      </c>
      <c r="O120" s="97" t="s">
        <v>428</v>
      </c>
      <c r="P120" s="130" t="s">
        <v>38</v>
      </c>
      <c r="Q120" s="99" t="s">
        <v>39</v>
      </c>
      <c r="R120" s="99" t="s">
        <v>39</v>
      </c>
    </row>
    <row r="121" spans="1:18" ht="69" customHeight="1">
      <c r="A121" s="144"/>
      <c r="B121" s="159"/>
      <c r="C121" s="111"/>
      <c r="D121" s="159"/>
      <c r="E121" s="146"/>
      <c r="F121" s="113"/>
      <c r="G121" s="113"/>
      <c r="H121" s="162"/>
      <c r="I121" s="162"/>
      <c r="J121" s="64" t="s">
        <v>429</v>
      </c>
      <c r="K121" s="163"/>
      <c r="L121" s="163"/>
      <c r="M121" s="161"/>
      <c r="N121" s="111"/>
      <c r="O121" s="111"/>
      <c r="P121" s="131"/>
      <c r="Q121" s="126"/>
      <c r="R121" s="126"/>
    </row>
    <row r="122" spans="1:18" ht="69" customHeight="1">
      <c r="A122" s="144"/>
      <c r="B122" s="159"/>
      <c r="C122" s="111"/>
      <c r="D122" s="159"/>
      <c r="E122" s="146"/>
      <c r="F122" s="113"/>
      <c r="G122" s="113"/>
      <c r="H122" s="162"/>
      <c r="I122" s="162"/>
      <c r="J122" s="64" t="s">
        <v>430</v>
      </c>
      <c r="K122" s="163"/>
      <c r="L122" s="163"/>
      <c r="M122" s="161"/>
      <c r="N122" s="111"/>
      <c r="O122" s="111"/>
      <c r="P122" s="131"/>
      <c r="Q122" s="126"/>
      <c r="R122" s="126"/>
    </row>
    <row r="123" spans="1:18" ht="69" customHeight="1">
      <c r="A123" s="144"/>
      <c r="B123" s="159"/>
      <c r="C123" s="111"/>
      <c r="D123" s="159"/>
      <c r="E123" s="146"/>
      <c r="F123" s="113"/>
      <c r="G123" s="113"/>
      <c r="H123" s="162"/>
      <c r="I123" s="162"/>
      <c r="J123" s="64" t="s">
        <v>431</v>
      </c>
      <c r="K123" s="163"/>
      <c r="L123" s="163"/>
      <c r="M123" s="161"/>
      <c r="N123" s="111"/>
      <c r="O123" s="111"/>
      <c r="P123" s="131"/>
      <c r="Q123" s="126"/>
      <c r="R123" s="126"/>
    </row>
    <row r="124" spans="1:18" ht="69" customHeight="1">
      <c r="A124" s="145"/>
      <c r="B124" s="159"/>
      <c r="C124" s="111"/>
      <c r="D124" s="159"/>
      <c r="E124" s="146"/>
      <c r="F124" s="98"/>
      <c r="G124" s="98"/>
      <c r="H124" s="162"/>
      <c r="I124" s="162"/>
      <c r="J124" s="64" t="s">
        <v>432</v>
      </c>
      <c r="K124" s="163"/>
      <c r="L124" s="163"/>
      <c r="M124" s="161"/>
      <c r="N124" s="101"/>
      <c r="O124" s="101"/>
      <c r="P124" s="132"/>
      <c r="Q124" s="100"/>
      <c r="R124" s="100"/>
    </row>
    <row r="125" spans="1:18" ht="90.6" customHeight="1">
      <c r="A125" s="143">
        <v>1</v>
      </c>
      <c r="B125" s="153">
        <v>46017</v>
      </c>
      <c r="C125" s="150" t="s">
        <v>403</v>
      </c>
      <c r="D125" s="155" t="s">
        <v>433</v>
      </c>
      <c r="E125" s="97" t="s">
        <v>434</v>
      </c>
      <c r="F125" s="109" t="s">
        <v>24</v>
      </c>
      <c r="G125" s="109" t="s">
        <v>24</v>
      </c>
      <c r="H125" s="139" t="s">
        <v>424</v>
      </c>
      <c r="I125" s="139" t="s">
        <v>425</v>
      </c>
      <c r="J125" s="64" t="s">
        <v>435</v>
      </c>
      <c r="K125" s="147" t="s">
        <v>38</v>
      </c>
      <c r="L125" s="147" t="s">
        <v>29</v>
      </c>
      <c r="M125" s="142" t="s">
        <v>39</v>
      </c>
      <c r="N125" s="97" t="s">
        <v>436</v>
      </c>
      <c r="O125" s="97" t="s">
        <v>437</v>
      </c>
      <c r="P125" s="147" t="s">
        <v>38</v>
      </c>
      <c r="Q125" s="130" t="s">
        <v>29</v>
      </c>
      <c r="R125" s="142" t="s">
        <v>39</v>
      </c>
    </row>
    <row r="126" spans="1:18" ht="58.9" customHeight="1">
      <c r="A126" s="144"/>
      <c r="B126" s="154"/>
      <c r="C126" s="150"/>
      <c r="D126" s="155"/>
      <c r="E126" s="111"/>
      <c r="F126" s="113"/>
      <c r="G126" s="113"/>
      <c r="H126" s="140"/>
      <c r="I126" s="140"/>
      <c r="J126" s="64" t="s">
        <v>438</v>
      </c>
      <c r="K126" s="147"/>
      <c r="L126" s="147"/>
      <c r="M126" s="142"/>
      <c r="N126" s="111"/>
      <c r="O126" s="111"/>
      <c r="P126" s="147"/>
      <c r="Q126" s="131"/>
      <c r="R126" s="142"/>
    </row>
    <row r="127" spans="1:18" ht="58.9" customHeight="1">
      <c r="A127" s="144"/>
      <c r="B127" s="154"/>
      <c r="C127" s="150"/>
      <c r="D127" s="155"/>
      <c r="E127" s="111"/>
      <c r="F127" s="113"/>
      <c r="G127" s="113"/>
      <c r="H127" s="140"/>
      <c r="I127" s="140"/>
      <c r="J127" s="64" t="s">
        <v>439</v>
      </c>
      <c r="K127" s="147"/>
      <c r="L127" s="147"/>
      <c r="M127" s="142"/>
      <c r="N127" s="111"/>
      <c r="O127" s="111"/>
      <c r="P127" s="147"/>
      <c r="Q127" s="131"/>
      <c r="R127" s="142"/>
    </row>
    <row r="128" spans="1:18" ht="58.9" customHeight="1">
      <c r="A128" s="145"/>
      <c r="B128" s="154"/>
      <c r="C128" s="150"/>
      <c r="D128" s="155"/>
      <c r="E128" s="101"/>
      <c r="F128" s="98"/>
      <c r="G128" s="98"/>
      <c r="H128" s="141"/>
      <c r="I128" s="141"/>
      <c r="J128" s="64" t="s">
        <v>440</v>
      </c>
      <c r="K128" s="147"/>
      <c r="L128" s="147"/>
      <c r="M128" s="142"/>
      <c r="N128" s="101"/>
      <c r="O128" s="101"/>
      <c r="P128" s="147"/>
      <c r="Q128" s="132"/>
      <c r="R128" s="142"/>
    </row>
    <row r="129" spans="1:18" ht="81" customHeight="1">
      <c r="A129" s="119">
        <v>1</v>
      </c>
      <c r="B129" s="148">
        <v>46017</v>
      </c>
      <c r="C129" s="150" t="s">
        <v>441</v>
      </c>
      <c r="D129" s="151" t="s">
        <v>442</v>
      </c>
      <c r="E129" s="97" t="s">
        <v>443</v>
      </c>
      <c r="F129" s="109" t="s">
        <v>24</v>
      </c>
      <c r="G129" s="109" t="s">
        <v>24</v>
      </c>
      <c r="H129" s="97" t="s">
        <v>444</v>
      </c>
      <c r="I129" s="156" t="s">
        <v>445</v>
      </c>
      <c r="J129" s="64" t="s">
        <v>446</v>
      </c>
      <c r="K129" s="105" t="s">
        <v>49</v>
      </c>
      <c r="L129" s="105" t="s">
        <v>39</v>
      </c>
      <c r="M129" s="105" t="s">
        <v>39</v>
      </c>
      <c r="N129" s="97" t="s">
        <v>331</v>
      </c>
      <c r="O129" s="97" t="s">
        <v>447</v>
      </c>
      <c r="P129" s="105" t="s">
        <v>49</v>
      </c>
      <c r="Q129" s="105" t="s">
        <v>39</v>
      </c>
      <c r="R129" s="105" t="s">
        <v>39</v>
      </c>
    </row>
    <row r="130" spans="1:18" ht="81" customHeight="1">
      <c r="A130" s="123"/>
      <c r="B130" s="149"/>
      <c r="C130" s="150"/>
      <c r="D130" s="152"/>
      <c r="E130" s="111"/>
      <c r="F130" s="113"/>
      <c r="G130" s="113"/>
      <c r="H130" s="111"/>
      <c r="I130" s="157"/>
      <c r="J130" s="69" t="s">
        <v>448</v>
      </c>
      <c r="K130" s="112"/>
      <c r="L130" s="112"/>
      <c r="M130" s="112"/>
      <c r="N130" s="111"/>
      <c r="O130" s="111"/>
      <c r="P130" s="112"/>
      <c r="Q130" s="112"/>
      <c r="R130" s="112"/>
    </row>
    <row r="131" spans="1:18" ht="95.45" customHeight="1">
      <c r="A131" s="143">
        <v>1</v>
      </c>
      <c r="B131" s="121">
        <v>46017</v>
      </c>
      <c r="C131" s="111" t="s">
        <v>449</v>
      </c>
      <c r="D131" s="146" t="s">
        <v>450</v>
      </c>
      <c r="E131" s="97" t="s">
        <v>451</v>
      </c>
      <c r="F131" s="109" t="s">
        <v>24</v>
      </c>
      <c r="G131" s="109" t="s">
        <v>220</v>
      </c>
      <c r="H131" s="97" t="s">
        <v>452</v>
      </c>
      <c r="I131" s="97" t="s">
        <v>453</v>
      </c>
      <c r="J131" s="64" t="s">
        <v>454</v>
      </c>
      <c r="K131" s="142" t="s">
        <v>49</v>
      </c>
      <c r="L131" s="142" t="s">
        <v>39</v>
      </c>
      <c r="M131" s="142" t="s">
        <v>39</v>
      </c>
      <c r="N131" s="136" t="s">
        <v>169</v>
      </c>
      <c r="O131" s="139" t="s">
        <v>455</v>
      </c>
      <c r="P131" s="99" t="s">
        <v>49</v>
      </c>
      <c r="Q131" s="99" t="s">
        <v>39</v>
      </c>
      <c r="R131" s="99" t="s">
        <v>39</v>
      </c>
    </row>
    <row r="132" spans="1:18" ht="95.45" customHeight="1">
      <c r="A132" s="144"/>
      <c r="B132" s="113"/>
      <c r="C132" s="111"/>
      <c r="D132" s="146"/>
      <c r="E132" s="111"/>
      <c r="F132" s="113"/>
      <c r="G132" s="113"/>
      <c r="H132" s="111"/>
      <c r="I132" s="111"/>
      <c r="J132" s="64" t="s">
        <v>456</v>
      </c>
      <c r="K132" s="142"/>
      <c r="L132" s="142"/>
      <c r="M132" s="142"/>
      <c r="N132" s="137"/>
      <c r="O132" s="140"/>
      <c r="P132" s="126"/>
      <c r="Q132" s="126"/>
      <c r="R132" s="126"/>
    </row>
    <row r="133" spans="1:18" ht="69" customHeight="1">
      <c r="A133" s="144"/>
      <c r="B133" s="113"/>
      <c r="C133" s="111"/>
      <c r="D133" s="146"/>
      <c r="E133" s="111"/>
      <c r="F133" s="113"/>
      <c r="G133" s="113"/>
      <c r="H133" s="111"/>
      <c r="I133" s="111"/>
      <c r="J133" s="64" t="s">
        <v>457</v>
      </c>
      <c r="K133" s="142"/>
      <c r="L133" s="142"/>
      <c r="M133" s="142"/>
      <c r="N133" s="137"/>
      <c r="O133" s="140"/>
      <c r="P133" s="126"/>
      <c r="Q133" s="126"/>
      <c r="R133" s="126"/>
    </row>
    <row r="134" spans="1:18" ht="78.599999999999994" customHeight="1">
      <c r="A134" s="144"/>
      <c r="B134" s="113"/>
      <c r="C134" s="111"/>
      <c r="D134" s="146"/>
      <c r="E134" s="111"/>
      <c r="F134" s="113"/>
      <c r="G134" s="113"/>
      <c r="H134" s="111"/>
      <c r="I134" s="111"/>
      <c r="J134" s="64" t="s">
        <v>458</v>
      </c>
      <c r="K134" s="142"/>
      <c r="L134" s="142"/>
      <c r="M134" s="142"/>
      <c r="N134" s="137"/>
      <c r="O134" s="140"/>
      <c r="P134" s="126"/>
      <c r="Q134" s="126"/>
      <c r="R134" s="126"/>
    </row>
    <row r="135" spans="1:18" ht="76.150000000000006" customHeight="1">
      <c r="A135" s="145"/>
      <c r="B135" s="98"/>
      <c r="C135" s="101"/>
      <c r="D135" s="146"/>
      <c r="E135" s="101"/>
      <c r="F135" s="98"/>
      <c r="G135" s="98"/>
      <c r="H135" s="101"/>
      <c r="I135" s="101"/>
      <c r="J135" s="64" t="s">
        <v>459</v>
      </c>
      <c r="K135" s="142"/>
      <c r="L135" s="142"/>
      <c r="M135" s="142"/>
      <c r="N135" s="138"/>
      <c r="O135" s="141"/>
      <c r="P135" s="100"/>
      <c r="Q135" s="100"/>
      <c r="R135" s="100"/>
    </row>
    <row r="136" spans="1:18" ht="89.45" customHeight="1">
      <c r="A136" s="58">
        <v>1</v>
      </c>
      <c r="B136" s="59">
        <v>46017</v>
      </c>
      <c r="C136" s="60" t="s">
        <v>449</v>
      </c>
      <c r="D136" s="60" t="s">
        <v>460</v>
      </c>
      <c r="E136" s="61" t="s">
        <v>461</v>
      </c>
      <c r="F136" s="62" t="s">
        <v>24</v>
      </c>
      <c r="G136" s="62" t="s">
        <v>220</v>
      </c>
      <c r="H136" s="61" t="s">
        <v>462</v>
      </c>
      <c r="I136" s="61" t="s">
        <v>463</v>
      </c>
      <c r="J136" s="64" t="s">
        <v>464</v>
      </c>
      <c r="K136" s="66" t="s">
        <v>28</v>
      </c>
      <c r="L136" s="65" t="s">
        <v>29</v>
      </c>
      <c r="M136" s="66" t="s">
        <v>30</v>
      </c>
      <c r="N136" s="60" t="s">
        <v>465</v>
      </c>
      <c r="O136" s="60" t="s">
        <v>466</v>
      </c>
      <c r="P136" s="66" t="s">
        <v>28</v>
      </c>
      <c r="Q136" s="65" t="s">
        <v>29</v>
      </c>
      <c r="R136" s="66" t="s">
        <v>30</v>
      </c>
    </row>
    <row r="137" spans="1:18" ht="81" customHeight="1">
      <c r="A137" s="85">
        <v>1</v>
      </c>
      <c r="B137" s="59">
        <v>46382</v>
      </c>
      <c r="C137" s="60" t="s">
        <v>467</v>
      </c>
      <c r="D137" s="86" t="s">
        <v>468</v>
      </c>
      <c r="E137" s="44" t="s">
        <v>469</v>
      </c>
      <c r="F137" s="62" t="s">
        <v>24</v>
      </c>
      <c r="G137" s="62" t="s">
        <v>24</v>
      </c>
      <c r="H137" s="60" t="s">
        <v>470</v>
      </c>
      <c r="I137" s="60" t="s">
        <v>471</v>
      </c>
      <c r="J137" s="64" t="s">
        <v>472</v>
      </c>
      <c r="K137" s="65" t="s">
        <v>38</v>
      </c>
      <c r="L137" s="66" t="s">
        <v>50</v>
      </c>
      <c r="M137" s="71" t="s">
        <v>30</v>
      </c>
      <c r="N137" s="60" t="s">
        <v>473</v>
      </c>
      <c r="O137" s="60" t="s">
        <v>474</v>
      </c>
      <c r="P137" s="65" t="s">
        <v>38</v>
      </c>
      <c r="Q137" s="66" t="s">
        <v>50</v>
      </c>
      <c r="R137" s="66" t="s">
        <v>30</v>
      </c>
    </row>
    <row r="138" spans="1:18" ht="117" customHeight="1">
      <c r="A138" s="62">
        <v>1</v>
      </c>
      <c r="B138" s="59">
        <v>46017</v>
      </c>
      <c r="C138" s="60" t="s">
        <v>467</v>
      </c>
      <c r="D138" s="60" t="s">
        <v>475</v>
      </c>
      <c r="E138" s="60" t="s">
        <v>476</v>
      </c>
      <c r="F138" s="62" t="s">
        <v>24</v>
      </c>
      <c r="G138" s="62" t="s">
        <v>24</v>
      </c>
      <c r="H138" s="60" t="s">
        <v>470</v>
      </c>
      <c r="I138" s="60" t="s">
        <v>471</v>
      </c>
      <c r="J138" s="64" t="s">
        <v>477</v>
      </c>
      <c r="K138" s="67" t="s">
        <v>49</v>
      </c>
      <c r="L138" s="67" t="s">
        <v>39</v>
      </c>
      <c r="M138" s="82" t="s">
        <v>39</v>
      </c>
      <c r="N138" s="41" t="s">
        <v>478</v>
      </c>
      <c r="O138" s="60" t="s">
        <v>479</v>
      </c>
      <c r="P138" s="65" t="s">
        <v>38</v>
      </c>
      <c r="Q138" s="67" t="s">
        <v>39</v>
      </c>
      <c r="R138" s="67" t="s">
        <v>39</v>
      </c>
    </row>
    <row r="139" spans="1:18" ht="117" customHeight="1">
      <c r="A139" s="109">
        <v>1</v>
      </c>
      <c r="B139" s="121">
        <v>46017</v>
      </c>
      <c r="C139" s="97" t="s">
        <v>467</v>
      </c>
      <c r="D139" s="97" t="s">
        <v>480</v>
      </c>
      <c r="E139" s="97" t="s">
        <v>481</v>
      </c>
      <c r="F139" s="109" t="s">
        <v>24</v>
      </c>
      <c r="G139" s="109" t="s">
        <v>24</v>
      </c>
      <c r="H139" s="97" t="s">
        <v>482</v>
      </c>
      <c r="I139" s="97" t="s">
        <v>483</v>
      </c>
      <c r="J139" s="64" t="s">
        <v>484</v>
      </c>
      <c r="K139" s="99" t="s">
        <v>49</v>
      </c>
      <c r="L139" s="99" t="s">
        <v>39</v>
      </c>
      <c r="M139" s="105" t="s">
        <v>39</v>
      </c>
      <c r="N139" s="97" t="s">
        <v>485</v>
      </c>
      <c r="O139" s="97" t="s">
        <v>486</v>
      </c>
      <c r="P139" s="130" t="s">
        <v>38</v>
      </c>
      <c r="Q139" s="99" t="s">
        <v>39</v>
      </c>
      <c r="R139" s="99" t="s">
        <v>39</v>
      </c>
    </row>
    <row r="140" spans="1:18" ht="117" customHeight="1">
      <c r="A140" s="98"/>
      <c r="B140" s="122"/>
      <c r="C140" s="101"/>
      <c r="D140" s="101"/>
      <c r="E140" s="101"/>
      <c r="F140" s="98"/>
      <c r="G140" s="98"/>
      <c r="H140" s="101"/>
      <c r="I140" s="101"/>
      <c r="J140" s="64" t="s">
        <v>487</v>
      </c>
      <c r="K140" s="100"/>
      <c r="L140" s="100"/>
      <c r="M140" s="106"/>
      <c r="N140" s="101"/>
      <c r="O140" s="101"/>
      <c r="P140" s="132"/>
      <c r="Q140" s="100"/>
      <c r="R140" s="100"/>
    </row>
    <row r="141" spans="1:18" ht="117" customHeight="1">
      <c r="A141" s="62">
        <v>1</v>
      </c>
      <c r="B141" s="59">
        <v>46017</v>
      </c>
      <c r="C141" s="60" t="s">
        <v>467</v>
      </c>
      <c r="D141" s="62" t="s">
        <v>488</v>
      </c>
      <c r="E141" s="60" t="s">
        <v>489</v>
      </c>
      <c r="F141" s="62" t="s">
        <v>24</v>
      </c>
      <c r="G141" s="62" t="s">
        <v>24</v>
      </c>
      <c r="H141" s="60" t="s">
        <v>490</v>
      </c>
      <c r="I141" s="60" t="s">
        <v>491</v>
      </c>
      <c r="J141" s="64" t="s">
        <v>492</v>
      </c>
      <c r="K141" s="65" t="s">
        <v>38</v>
      </c>
      <c r="L141" s="67" t="s">
        <v>39</v>
      </c>
      <c r="M141" s="82" t="s">
        <v>39</v>
      </c>
      <c r="N141" s="60" t="s">
        <v>478</v>
      </c>
      <c r="O141" s="60" t="s">
        <v>486</v>
      </c>
      <c r="P141" s="65" t="s">
        <v>38</v>
      </c>
      <c r="Q141" s="67" t="s">
        <v>39</v>
      </c>
      <c r="R141" s="67" t="s">
        <v>39</v>
      </c>
    </row>
    <row r="142" spans="1:18" ht="117" customHeight="1">
      <c r="A142" s="62">
        <v>1</v>
      </c>
      <c r="B142" s="59">
        <v>46382</v>
      </c>
      <c r="C142" s="60" t="s">
        <v>467</v>
      </c>
      <c r="D142" s="62" t="s">
        <v>493</v>
      </c>
      <c r="E142" s="60" t="s">
        <v>494</v>
      </c>
      <c r="F142" s="62" t="s">
        <v>24</v>
      </c>
      <c r="G142" s="62" t="s">
        <v>24</v>
      </c>
      <c r="H142" s="60" t="s">
        <v>495</v>
      </c>
      <c r="I142" s="60" t="s">
        <v>496</v>
      </c>
      <c r="J142" s="64" t="s">
        <v>497</v>
      </c>
      <c r="K142" s="67" t="s">
        <v>49</v>
      </c>
      <c r="L142" s="67" t="s">
        <v>39</v>
      </c>
      <c r="M142" s="82" t="s">
        <v>39</v>
      </c>
      <c r="N142" s="60" t="s">
        <v>498</v>
      </c>
      <c r="O142" s="60" t="s">
        <v>486</v>
      </c>
      <c r="P142" s="65" t="s">
        <v>38</v>
      </c>
      <c r="Q142" s="67" t="s">
        <v>39</v>
      </c>
      <c r="R142" s="67" t="s">
        <v>39</v>
      </c>
    </row>
    <row r="143" spans="1:18" ht="324.60000000000002" customHeight="1">
      <c r="A143" s="85">
        <v>1</v>
      </c>
      <c r="B143" s="59">
        <v>46017</v>
      </c>
      <c r="C143" s="60" t="s">
        <v>499</v>
      </c>
      <c r="D143" s="62" t="s">
        <v>500</v>
      </c>
      <c r="E143" s="60" t="s">
        <v>501</v>
      </c>
      <c r="F143" s="62" t="s">
        <v>24</v>
      </c>
      <c r="G143" s="62" t="s">
        <v>24</v>
      </c>
      <c r="H143" s="60" t="s">
        <v>502</v>
      </c>
      <c r="I143" s="60" t="s">
        <v>503</v>
      </c>
      <c r="J143" s="64" t="s">
        <v>504</v>
      </c>
      <c r="K143" s="79" t="s">
        <v>274</v>
      </c>
      <c r="L143" s="67" t="s">
        <v>39</v>
      </c>
      <c r="M143" s="88" t="s">
        <v>127</v>
      </c>
      <c r="N143" s="60" t="s">
        <v>505</v>
      </c>
      <c r="O143" s="60" t="s">
        <v>506</v>
      </c>
      <c r="P143" s="67" t="s">
        <v>49</v>
      </c>
      <c r="Q143" s="67" t="s">
        <v>39</v>
      </c>
      <c r="R143" s="67" t="s">
        <v>39</v>
      </c>
    </row>
    <row r="144" spans="1:18" ht="324.60000000000002" customHeight="1">
      <c r="A144" s="62">
        <v>1</v>
      </c>
      <c r="B144" s="59">
        <v>46017</v>
      </c>
      <c r="C144" s="60" t="s">
        <v>499</v>
      </c>
      <c r="D144" s="62" t="s">
        <v>507</v>
      </c>
      <c r="E144" s="60" t="s">
        <v>508</v>
      </c>
      <c r="F144" s="62" t="s">
        <v>24</v>
      </c>
      <c r="G144" s="62" t="s">
        <v>24</v>
      </c>
      <c r="H144" s="60" t="s">
        <v>509</v>
      </c>
      <c r="I144" s="60" t="s">
        <v>510</v>
      </c>
      <c r="J144" s="64" t="s">
        <v>511</v>
      </c>
      <c r="K144" s="79" t="s">
        <v>274</v>
      </c>
      <c r="L144" s="79" t="s">
        <v>264</v>
      </c>
      <c r="M144" s="89" t="s">
        <v>265</v>
      </c>
      <c r="N144" s="60" t="s">
        <v>512</v>
      </c>
      <c r="O144" s="60" t="s">
        <v>513</v>
      </c>
      <c r="P144" s="67" t="s">
        <v>49</v>
      </c>
      <c r="Q144" s="79" t="s">
        <v>264</v>
      </c>
      <c r="R144" s="79" t="s">
        <v>265</v>
      </c>
    </row>
    <row r="145" spans="1:18" ht="324.60000000000002" customHeight="1">
      <c r="A145" s="62">
        <v>1</v>
      </c>
      <c r="B145" s="59">
        <v>46017</v>
      </c>
      <c r="C145" s="60" t="s">
        <v>499</v>
      </c>
      <c r="D145" s="62" t="s">
        <v>514</v>
      </c>
      <c r="E145" s="60" t="s">
        <v>515</v>
      </c>
      <c r="F145" s="62" t="s">
        <v>24</v>
      </c>
      <c r="G145" s="62" t="s">
        <v>24</v>
      </c>
      <c r="H145" s="60" t="s">
        <v>516</v>
      </c>
      <c r="I145" s="60" t="s">
        <v>517</v>
      </c>
      <c r="J145" s="64" t="s">
        <v>518</v>
      </c>
      <c r="K145" s="78" t="s">
        <v>138</v>
      </c>
      <c r="L145" s="67" t="s">
        <v>39</v>
      </c>
      <c r="M145" s="88" t="s">
        <v>127</v>
      </c>
      <c r="N145" s="60" t="s">
        <v>519</v>
      </c>
      <c r="O145" s="60" t="s">
        <v>520</v>
      </c>
      <c r="P145" s="67" t="s">
        <v>49</v>
      </c>
      <c r="Q145" s="67" t="s">
        <v>39</v>
      </c>
      <c r="R145" s="67" t="s">
        <v>39</v>
      </c>
    </row>
    <row r="146" spans="1:18" ht="207" customHeight="1">
      <c r="A146" s="62">
        <v>1</v>
      </c>
      <c r="B146" s="59">
        <v>46382</v>
      </c>
      <c r="C146" s="60" t="s">
        <v>499</v>
      </c>
      <c r="D146" s="62" t="s">
        <v>521</v>
      </c>
      <c r="E146" s="60" t="s">
        <v>522</v>
      </c>
      <c r="F146" s="62" t="s">
        <v>24</v>
      </c>
      <c r="G146" s="62" t="s">
        <v>24</v>
      </c>
      <c r="H146" s="60" t="s">
        <v>523</v>
      </c>
      <c r="I146" s="60" t="s">
        <v>524</v>
      </c>
      <c r="J146" s="64" t="s">
        <v>525</v>
      </c>
      <c r="K146" s="79" t="s">
        <v>274</v>
      </c>
      <c r="L146" s="67" t="s">
        <v>39</v>
      </c>
      <c r="M146" s="88" t="s">
        <v>127</v>
      </c>
      <c r="N146" s="60" t="s">
        <v>526</v>
      </c>
      <c r="O146" s="60" t="s">
        <v>520</v>
      </c>
      <c r="P146" s="67" t="s">
        <v>49</v>
      </c>
      <c r="Q146" s="67" t="s">
        <v>39</v>
      </c>
      <c r="R146" s="67" t="s">
        <v>39</v>
      </c>
    </row>
    <row r="147" spans="1:18" ht="220.9" customHeight="1">
      <c r="A147" s="62">
        <v>1</v>
      </c>
      <c r="B147" s="59">
        <v>46017</v>
      </c>
      <c r="C147" s="60" t="s">
        <v>499</v>
      </c>
      <c r="D147" s="62" t="s">
        <v>527</v>
      </c>
      <c r="E147" s="60" t="s">
        <v>528</v>
      </c>
      <c r="F147" s="62" t="s">
        <v>24</v>
      </c>
      <c r="G147" s="62" t="s">
        <v>24</v>
      </c>
      <c r="H147" s="60" t="s">
        <v>529</v>
      </c>
      <c r="I147" s="60" t="s">
        <v>524</v>
      </c>
      <c r="J147" s="64" t="s">
        <v>530</v>
      </c>
      <c r="K147" s="78" t="s">
        <v>138</v>
      </c>
      <c r="L147" s="78" t="s">
        <v>126</v>
      </c>
      <c r="M147" s="88" t="s">
        <v>127</v>
      </c>
      <c r="N147" s="60" t="s">
        <v>531</v>
      </c>
      <c r="O147" s="60" t="s">
        <v>520</v>
      </c>
      <c r="P147" s="67" t="s">
        <v>49</v>
      </c>
      <c r="Q147" s="78" t="s">
        <v>126</v>
      </c>
      <c r="R147" s="78" t="s">
        <v>127</v>
      </c>
    </row>
    <row r="148" spans="1:18" ht="195">
      <c r="A148" s="85">
        <v>1</v>
      </c>
      <c r="B148" s="59">
        <v>46017</v>
      </c>
      <c r="C148" s="60" t="s">
        <v>532</v>
      </c>
      <c r="D148" s="62" t="s">
        <v>533</v>
      </c>
      <c r="E148" s="60" t="s">
        <v>534</v>
      </c>
      <c r="F148" s="62" t="s">
        <v>24</v>
      </c>
      <c r="G148" s="62" t="s">
        <v>24</v>
      </c>
      <c r="H148" s="60" t="s">
        <v>535</v>
      </c>
      <c r="I148" s="60" t="s">
        <v>536</v>
      </c>
      <c r="J148" s="96" t="s">
        <v>537</v>
      </c>
      <c r="K148" s="67" t="s">
        <v>49</v>
      </c>
      <c r="L148" s="67" t="s">
        <v>39</v>
      </c>
      <c r="M148" s="82" t="s">
        <v>39</v>
      </c>
      <c r="N148" s="60" t="s">
        <v>538</v>
      </c>
      <c r="O148" s="60" t="s">
        <v>539</v>
      </c>
      <c r="P148" s="67" t="s">
        <v>49</v>
      </c>
      <c r="Q148" s="67" t="s">
        <v>39</v>
      </c>
      <c r="R148" s="67" t="s">
        <v>39</v>
      </c>
    </row>
    <row r="149" spans="1:18" ht="189.6" customHeight="1">
      <c r="A149" s="62">
        <v>1</v>
      </c>
      <c r="B149" s="59">
        <v>46017</v>
      </c>
      <c r="C149" s="60" t="s">
        <v>532</v>
      </c>
      <c r="D149" s="62" t="s">
        <v>540</v>
      </c>
      <c r="E149" s="60" t="s">
        <v>541</v>
      </c>
      <c r="F149" s="62" t="s">
        <v>24</v>
      </c>
      <c r="G149" s="62" t="s">
        <v>24</v>
      </c>
      <c r="H149" s="60" t="s">
        <v>542</v>
      </c>
      <c r="I149" s="60" t="s">
        <v>543</v>
      </c>
      <c r="J149" s="64" t="s">
        <v>544</v>
      </c>
      <c r="K149" s="78" t="s">
        <v>138</v>
      </c>
      <c r="L149" s="67" t="s">
        <v>39</v>
      </c>
      <c r="M149" s="88" t="s">
        <v>127</v>
      </c>
      <c r="N149" s="60" t="s">
        <v>545</v>
      </c>
      <c r="O149" s="60" t="s">
        <v>546</v>
      </c>
      <c r="P149" s="67" t="s">
        <v>49</v>
      </c>
      <c r="Q149" s="67" t="s">
        <v>39</v>
      </c>
      <c r="R149" s="67" t="s">
        <v>39</v>
      </c>
    </row>
    <row r="150" spans="1:18" ht="154.9" customHeight="1">
      <c r="A150" s="62">
        <v>1</v>
      </c>
      <c r="B150" s="59">
        <v>46017</v>
      </c>
      <c r="C150" s="60" t="s">
        <v>532</v>
      </c>
      <c r="D150" s="62" t="s">
        <v>547</v>
      </c>
      <c r="E150" s="60" t="s">
        <v>548</v>
      </c>
      <c r="F150" s="62" t="s">
        <v>24</v>
      </c>
      <c r="G150" s="62" t="s">
        <v>24</v>
      </c>
      <c r="H150" s="60" t="s">
        <v>549</v>
      </c>
      <c r="I150" s="60" t="s">
        <v>550</v>
      </c>
      <c r="J150" s="96" t="s">
        <v>551</v>
      </c>
      <c r="K150" s="79" t="s">
        <v>274</v>
      </c>
      <c r="L150" s="67" t="s">
        <v>39</v>
      </c>
      <c r="M150" s="88" t="s">
        <v>127</v>
      </c>
      <c r="N150" s="60" t="s">
        <v>545</v>
      </c>
      <c r="O150" s="60" t="s">
        <v>546</v>
      </c>
      <c r="P150" s="67" t="s">
        <v>49</v>
      </c>
      <c r="Q150" s="67" t="s">
        <v>39</v>
      </c>
      <c r="R150" s="67" t="s">
        <v>39</v>
      </c>
    </row>
    <row r="151" spans="1:18" ht="109.9" customHeight="1">
      <c r="A151" s="85">
        <v>1</v>
      </c>
      <c r="B151" s="59">
        <v>46017</v>
      </c>
      <c r="C151" s="60" t="s">
        <v>552</v>
      </c>
      <c r="D151" s="62" t="s">
        <v>553</v>
      </c>
      <c r="E151" s="60" t="s">
        <v>554</v>
      </c>
      <c r="F151" s="62" t="s">
        <v>24</v>
      </c>
      <c r="G151" s="62" t="s">
        <v>24</v>
      </c>
      <c r="H151" s="60" t="s">
        <v>555</v>
      </c>
      <c r="I151" s="60" t="s">
        <v>556</v>
      </c>
      <c r="J151" s="64" t="s">
        <v>557</v>
      </c>
      <c r="K151" s="78" t="s">
        <v>138</v>
      </c>
      <c r="L151" s="67" t="s">
        <v>39</v>
      </c>
      <c r="M151" s="88" t="s">
        <v>127</v>
      </c>
      <c r="N151" s="60" t="s">
        <v>558</v>
      </c>
      <c r="O151" s="60" t="s">
        <v>559</v>
      </c>
      <c r="P151" s="78" t="s">
        <v>138</v>
      </c>
      <c r="Q151" s="67" t="s">
        <v>39</v>
      </c>
      <c r="R151" s="78" t="s">
        <v>127</v>
      </c>
    </row>
    <row r="152" spans="1:18" ht="160.9" customHeight="1">
      <c r="A152" s="62">
        <v>1</v>
      </c>
      <c r="B152" s="59">
        <v>46017</v>
      </c>
      <c r="C152" s="60" t="s">
        <v>552</v>
      </c>
      <c r="D152" s="62" t="s">
        <v>560</v>
      </c>
      <c r="E152" s="60" t="s">
        <v>561</v>
      </c>
      <c r="F152" s="62" t="s">
        <v>220</v>
      </c>
      <c r="G152" s="62" t="s">
        <v>220</v>
      </c>
      <c r="H152" s="60" t="s">
        <v>562</v>
      </c>
      <c r="I152" s="60" t="s">
        <v>563</v>
      </c>
      <c r="J152" s="64" t="s">
        <v>564</v>
      </c>
      <c r="K152" s="78" t="s">
        <v>138</v>
      </c>
      <c r="L152" s="66" t="s">
        <v>50</v>
      </c>
      <c r="M152" s="82" t="s">
        <v>39</v>
      </c>
      <c r="N152" s="60" t="s">
        <v>565</v>
      </c>
      <c r="O152" s="60" t="s">
        <v>566</v>
      </c>
      <c r="P152" s="67" t="s">
        <v>49</v>
      </c>
      <c r="Q152" s="66" t="s">
        <v>50</v>
      </c>
      <c r="R152" s="67" t="s">
        <v>39</v>
      </c>
    </row>
    <row r="153" spans="1:18" ht="81" customHeight="1">
      <c r="A153" s="119">
        <v>1</v>
      </c>
      <c r="B153" s="121">
        <v>46017</v>
      </c>
      <c r="C153" s="97" t="s">
        <v>567</v>
      </c>
      <c r="D153" s="109" t="s">
        <v>568</v>
      </c>
      <c r="E153" s="97" t="s">
        <v>569</v>
      </c>
      <c r="F153" s="109" t="s">
        <v>24</v>
      </c>
      <c r="G153" s="109" t="s">
        <v>24</v>
      </c>
      <c r="H153" s="97" t="s">
        <v>570</v>
      </c>
      <c r="I153" s="97" t="s">
        <v>571</v>
      </c>
      <c r="J153" s="64" t="s">
        <v>572</v>
      </c>
      <c r="K153" s="117" t="s">
        <v>138</v>
      </c>
      <c r="L153" s="133" t="s">
        <v>264</v>
      </c>
      <c r="M153" s="107" t="s">
        <v>265</v>
      </c>
      <c r="N153" s="97" t="s">
        <v>573</v>
      </c>
      <c r="O153" s="97" t="s">
        <v>574</v>
      </c>
      <c r="P153" s="99" t="s">
        <v>49</v>
      </c>
      <c r="Q153" s="133" t="s">
        <v>264</v>
      </c>
      <c r="R153" s="133" t="s">
        <v>265</v>
      </c>
    </row>
    <row r="154" spans="1:18" ht="81" customHeight="1">
      <c r="A154" s="123"/>
      <c r="B154" s="124"/>
      <c r="C154" s="111"/>
      <c r="D154" s="113"/>
      <c r="E154" s="111"/>
      <c r="F154" s="113"/>
      <c r="G154" s="113"/>
      <c r="H154" s="111"/>
      <c r="I154" s="111"/>
      <c r="J154" s="64" t="s">
        <v>575</v>
      </c>
      <c r="K154" s="125"/>
      <c r="L154" s="134"/>
      <c r="M154" s="110"/>
      <c r="N154" s="111"/>
      <c r="O154" s="111"/>
      <c r="P154" s="126"/>
      <c r="Q154" s="134"/>
      <c r="R154" s="134"/>
    </row>
    <row r="155" spans="1:18" ht="81" customHeight="1">
      <c r="A155" s="123"/>
      <c r="B155" s="124"/>
      <c r="C155" s="111"/>
      <c r="D155" s="113"/>
      <c r="E155" s="111"/>
      <c r="F155" s="113"/>
      <c r="G155" s="113"/>
      <c r="H155" s="111"/>
      <c r="I155" s="111"/>
      <c r="J155" s="64" t="s">
        <v>576</v>
      </c>
      <c r="K155" s="125"/>
      <c r="L155" s="134"/>
      <c r="M155" s="110"/>
      <c r="N155" s="111"/>
      <c r="O155" s="111"/>
      <c r="P155" s="126"/>
      <c r="Q155" s="134"/>
      <c r="R155" s="134"/>
    </row>
    <row r="156" spans="1:18" ht="81" customHeight="1">
      <c r="A156" s="123"/>
      <c r="B156" s="124"/>
      <c r="C156" s="111"/>
      <c r="D156" s="113"/>
      <c r="E156" s="111"/>
      <c r="F156" s="113"/>
      <c r="G156" s="113"/>
      <c r="H156" s="111"/>
      <c r="I156" s="111"/>
      <c r="J156" s="64" t="s">
        <v>577</v>
      </c>
      <c r="K156" s="125"/>
      <c r="L156" s="134"/>
      <c r="M156" s="110"/>
      <c r="N156" s="111"/>
      <c r="O156" s="111"/>
      <c r="P156" s="126"/>
      <c r="Q156" s="134"/>
      <c r="R156" s="134"/>
    </row>
    <row r="157" spans="1:18" ht="81" customHeight="1">
      <c r="A157" s="120"/>
      <c r="B157" s="122"/>
      <c r="C157" s="101"/>
      <c r="D157" s="98"/>
      <c r="E157" s="101"/>
      <c r="F157" s="98"/>
      <c r="G157" s="98"/>
      <c r="H157" s="101"/>
      <c r="I157" s="101"/>
      <c r="J157" s="64" t="s">
        <v>578</v>
      </c>
      <c r="K157" s="118"/>
      <c r="L157" s="135"/>
      <c r="M157" s="108"/>
      <c r="N157" s="101"/>
      <c r="O157" s="101"/>
      <c r="P157" s="100"/>
      <c r="Q157" s="135"/>
      <c r="R157" s="135"/>
    </row>
    <row r="158" spans="1:18" ht="81" customHeight="1">
      <c r="A158" s="109">
        <v>1</v>
      </c>
      <c r="B158" s="121">
        <v>46017</v>
      </c>
      <c r="C158" s="97" t="s">
        <v>567</v>
      </c>
      <c r="D158" s="109" t="s">
        <v>579</v>
      </c>
      <c r="E158" s="97" t="s">
        <v>580</v>
      </c>
      <c r="F158" s="109" t="s">
        <v>24</v>
      </c>
      <c r="G158" s="109" t="s">
        <v>24</v>
      </c>
      <c r="H158" s="97" t="s">
        <v>581</v>
      </c>
      <c r="I158" s="97" t="s">
        <v>582</v>
      </c>
      <c r="J158" s="64" t="s">
        <v>583</v>
      </c>
      <c r="K158" s="117" t="s">
        <v>138</v>
      </c>
      <c r="L158" s="133" t="s">
        <v>264</v>
      </c>
      <c r="M158" s="107" t="s">
        <v>265</v>
      </c>
      <c r="N158" s="97" t="s">
        <v>573</v>
      </c>
      <c r="O158" s="97" t="s">
        <v>574</v>
      </c>
      <c r="P158" s="105" t="s">
        <v>49</v>
      </c>
      <c r="Q158" s="107" t="s">
        <v>264</v>
      </c>
      <c r="R158" s="107" t="s">
        <v>265</v>
      </c>
    </row>
    <row r="159" spans="1:18" ht="81" customHeight="1">
      <c r="A159" s="113"/>
      <c r="B159" s="124"/>
      <c r="C159" s="111"/>
      <c r="D159" s="113"/>
      <c r="E159" s="111"/>
      <c r="F159" s="113"/>
      <c r="G159" s="113"/>
      <c r="H159" s="111"/>
      <c r="I159" s="111"/>
      <c r="J159" s="64" t="s">
        <v>584</v>
      </c>
      <c r="K159" s="125"/>
      <c r="L159" s="134"/>
      <c r="M159" s="110"/>
      <c r="N159" s="111"/>
      <c r="O159" s="111"/>
      <c r="P159" s="112"/>
      <c r="Q159" s="110"/>
      <c r="R159" s="110"/>
    </row>
    <row r="160" spans="1:18" ht="81" customHeight="1">
      <c r="A160" s="98"/>
      <c r="B160" s="122"/>
      <c r="C160" s="101"/>
      <c r="D160" s="98"/>
      <c r="E160" s="101"/>
      <c r="F160" s="98"/>
      <c r="G160" s="98"/>
      <c r="H160" s="101"/>
      <c r="I160" s="101"/>
      <c r="J160" s="64" t="s">
        <v>585</v>
      </c>
      <c r="K160" s="118"/>
      <c r="L160" s="135"/>
      <c r="M160" s="108"/>
      <c r="N160" s="101"/>
      <c r="O160" s="101"/>
      <c r="P160" s="106"/>
      <c r="Q160" s="108"/>
      <c r="R160" s="108"/>
    </row>
    <row r="161" spans="1:18" ht="81" customHeight="1">
      <c r="A161" s="109">
        <v>1</v>
      </c>
      <c r="B161" s="121">
        <v>46017</v>
      </c>
      <c r="C161" s="97" t="s">
        <v>567</v>
      </c>
      <c r="D161" s="109" t="s">
        <v>586</v>
      </c>
      <c r="E161" s="97" t="s">
        <v>587</v>
      </c>
      <c r="F161" s="109" t="s">
        <v>24</v>
      </c>
      <c r="G161" s="109" t="s">
        <v>24</v>
      </c>
      <c r="H161" s="97" t="s">
        <v>588</v>
      </c>
      <c r="I161" s="97" t="s">
        <v>589</v>
      </c>
      <c r="J161" s="64" t="s">
        <v>590</v>
      </c>
      <c r="K161" s="105" t="s">
        <v>49</v>
      </c>
      <c r="L161" s="107" t="s">
        <v>264</v>
      </c>
      <c r="M161" s="133" t="s">
        <v>265</v>
      </c>
      <c r="N161" s="97" t="s">
        <v>591</v>
      </c>
      <c r="O161" s="97" t="s">
        <v>574</v>
      </c>
      <c r="P161" s="105" t="s">
        <v>49</v>
      </c>
      <c r="Q161" s="107" t="s">
        <v>264</v>
      </c>
      <c r="R161" s="107" t="s">
        <v>265</v>
      </c>
    </row>
    <row r="162" spans="1:18" ht="81" customHeight="1">
      <c r="A162" s="98"/>
      <c r="B162" s="122"/>
      <c r="C162" s="101"/>
      <c r="D162" s="98"/>
      <c r="E162" s="101"/>
      <c r="F162" s="98"/>
      <c r="G162" s="98"/>
      <c r="H162" s="101"/>
      <c r="I162" s="101"/>
      <c r="J162" s="64" t="s">
        <v>592</v>
      </c>
      <c r="K162" s="106"/>
      <c r="L162" s="108"/>
      <c r="M162" s="135"/>
      <c r="N162" s="101"/>
      <c r="O162" s="101"/>
      <c r="P162" s="106"/>
      <c r="Q162" s="108"/>
      <c r="R162" s="108"/>
    </row>
    <row r="163" spans="1:18" ht="81" customHeight="1">
      <c r="A163" s="119">
        <v>1</v>
      </c>
      <c r="B163" s="121">
        <v>46017</v>
      </c>
      <c r="C163" s="97" t="s">
        <v>593</v>
      </c>
      <c r="D163" s="109" t="s">
        <v>594</v>
      </c>
      <c r="E163" s="97" t="s">
        <v>595</v>
      </c>
      <c r="F163" s="109" t="s">
        <v>24</v>
      </c>
      <c r="G163" s="109" t="s">
        <v>24</v>
      </c>
      <c r="H163" s="97" t="s">
        <v>596</v>
      </c>
      <c r="I163" s="97" t="s">
        <v>597</v>
      </c>
      <c r="J163" s="64" t="s">
        <v>598</v>
      </c>
      <c r="K163" s="105" t="s">
        <v>49</v>
      </c>
      <c r="L163" s="127" t="s">
        <v>29</v>
      </c>
      <c r="M163" s="105" t="s">
        <v>39</v>
      </c>
      <c r="N163" s="97" t="s">
        <v>599</v>
      </c>
      <c r="O163" s="97" t="s">
        <v>600</v>
      </c>
      <c r="P163" s="127" t="s">
        <v>38</v>
      </c>
      <c r="Q163" s="127" t="s">
        <v>29</v>
      </c>
      <c r="R163" s="105" t="s">
        <v>39</v>
      </c>
    </row>
    <row r="164" spans="1:18" ht="81" customHeight="1">
      <c r="A164" s="123"/>
      <c r="B164" s="124"/>
      <c r="C164" s="111"/>
      <c r="D164" s="113"/>
      <c r="E164" s="111"/>
      <c r="F164" s="113"/>
      <c r="G164" s="113"/>
      <c r="H164" s="111"/>
      <c r="I164" s="111"/>
      <c r="J164" s="64" t="s">
        <v>601</v>
      </c>
      <c r="K164" s="112"/>
      <c r="L164" s="128"/>
      <c r="M164" s="112"/>
      <c r="N164" s="111"/>
      <c r="O164" s="111"/>
      <c r="P164" s="128"/>
      <c r="Q164" s="128"/>
      <c r="R164" s="112"/>
    </row>
    <row r="165" spans="1:18" ht="81" customHeight="1">
      <c r="A165" s="120"/>
      <c r="B165" s="122"/>
      <c r="C165" s="101"/>
      <c r="D165" s="98"/>
      <c r="E165" s="101"/>
      <c r="F165" s="98"/>
      <c r="G165" s="98"/>
      <c r="H165" s="101"/>
      <c r="I165" s="101"/>
      <c r="J165" s="64" t="s">
        <v>602</v>
      </c>
      <c r="K165" s="106"/>
      <c r="L165" s="129"/>
      <c r="M165" s="106"/>
      <c r="N165" s="101"/>
      <c r="O165" s="101"/>
      <c r="P165" s="129"/>
      <c r="Q165" s="129"/>
      <c r="R165" s="106"/>
    </row>
    <row r="166" spans="1:18" ht="81" customHeight="1">
      <c r="A166" s="62">
        <v>1</v>
      </c>
      <c r="B166" s="59">
        <v>46017</v>
      </c>
      <c r="C166" s="60" t="s">
        <v>593</v>
      </c>
      <c r="D166" s="62" t="s">
        <v>603</v>
      </c>
      <c r="E166" s="60" t="s">
        <v>604</v>
      </c>
      <c r="F166" s="62" t="s">
        <v>220</v>
      </c>
      <c r="G166" s="62" t="s">
        <v>24</v>
      </c>
      <c r="H166" s="60" t="s">
        <v>605</v>
      </c>
      <c r="I166" s="60" t="s">
        <v>606</v>
      </c>
      <c r="J166" s="64" t="s">
        <v>607</v>
      </c>
      <c r="K166" s="67" t="s">
        <v>49</v>
      </c>
      <c r="L166" s="67" t="s">
        <v>39</v>
      </c>
      <c r="M166" s="82" t="s">
        <v>39</v>
      </c>
      <c r="N166" s="60" t="s">
        <v>608</v>
      </c>
      <c r="O166" s="60" t="s">
        <v>609</v>
      </c>
      <c r="P166" s="65" t="s">
        <v>38</v>
      </c>
      <c r="Q166" s="67" t="s">
        <v>39</v>
      </c>
      <c r="R166" s="67" t="s">
        <v>39</v>
      </c>
    </row>
    <row r="167" spans="1:18" ht="81" customHeight="1">
      <c r="A167" s="109">
        <v>1</v>
      </c>
      <c r="B167" s="121">
        <v>46017</v>
      </c>
      <c r="C167" s="97" t="s">
        <v>593</v>
      </c>
      <c r="D167" s="109" t="s">
        <v>610</v>
      </c>
      <c r="E167" s="97" t="s">
        <v>611</v>
      </c>
      <c r="F167" s="109" t="s">
        <v>24</v>
      </c>
      <c r="G167" s="109" t="s">
        <v>24</v>
      </c>
      <c r="H167" s="97" t="s">
        <v>612</v>
      </c>
      <c r="I167" s="97" t="s">
        <v>613</v>
      </c>
      <c r="J167" s="64" t="s">
        <v>614</v>
      </c>
      <c r="K167" s="133" t="s">
        <v>274</v>
      </c>
      <c r="L167" s="114" t="s">
        <v>126</v>
      </c>
      <c r="M167" s="117" t="s">
        <v>127</v>
      </c>
      <c r="N167" s="97" t="s">
        <v>615</v>
      </c>
      <c r="O167" s="97" t="s">
        <v>609</v>
      </c>
      <c r="P167" s="130" t="s">
        <v>38</v>
      </c>
      <c r="Q167" s="114" t="s">
        <v>126</v>
      </c>
      <c r="R167" s="114" t="s">
        <v>127</v>
      </c>
    </row>
    <row r="168" spans="1:18" ht="81" customHeight="1">
      <c r="A168" s="113"/>
      <c r="B168" s="124"/>
      <c r="C168" s="111"/>
      <c r="D168" s="113"/>
      <c r="E168" s="111"/>
      <c r="F168" s="113"/>
      <c r="G168" s="113"/>
      <c r="H168" s="111"/>
      <c r="I168" s="111"/>
      <c r="J168" s="64" t="s">
        <v>616</v>
      </c>
      <c r="K168" s="134"/>
      <c r="L168" s="115"/>
      <c r="M168" s="125"/>
      <c r="N168" s="111"/>
      <c r="O168" s="111"/>
      <c r="P168" s="131"/>
      <c r="Q168" s="115"/>
      <c r="R168" s="115"/>
    </row>
    <row r="169" spans="1:18" ht="81" customHeight="1">
      <c r="A169" s="98"/>
      <c r="B169" s="122"/>
      <c r="C169" s="101"/>
      <c r="D169" s="98"/>
      <c r="E169" s="101"/>
      <c r="F169" s="98"/>
      <c r="G169" s="98"/>
      <c r="H169" s="101"/>
      <c r="I169" s="101"/>
      <c r="J169" s="64" t="s">
        <v>617</v>
      </c>
      <c r="K169" s="135"/>
      <c r="L169" s="116"/>
      <c r="M169" s="118"/>
      <c r="N169" s="101"/>
      <c r="O169" s="101"/>
      <c r="P169" s="132"/>
      <c r="Q169" s="116"/>
      <c r="R169" s="116"/>
    </row>
    <row r="170" spans="1:18" ht="81" customHeight="1">
      <c r="A170" s="119">
        <v>1</v>
      </c>
      <c r="B170" s="121">
        <v>46017</v>
      </c>
      <c r="C170" s="97" t="s">
        <v>618</v>
      </c>
      <c r="D170" s="109" t="s">
        <v>619</v>
      </c>
      <c r="E170" s="97" t="s">
        <v>620</v>
      </c>
      <c r="F170" s="109" t="s">
        <v>24</v>
      </c>
      <c r="G170" s="109" t="s">
        <v>24</v>
      </c>
      <c r="H170" s="97" t="s">
        <v>621</v>
      </c>
      <c r="I170" s="97" t="s">
        <v>622</v>
      </c>
      <c r="J170" s="64" t="s">
        <v>623</v>
      </c>
      <c r="K170" s="114" t="s">
        <v>138</v>
      </c>
      <c r="L170" s="114" t="s">
        <v>126</v>
      </c>
      <c r="M170" s="117" t="s">
        <v>127</v>
      </c>
      <c r="N170" s="97" t="s">
        <v>624</v>
      </c>
      <c r="O170" s="97" t="s">
        <v>625</v>
      </c>
      <c r="P170" s="99" t="s">
        <v>49</v>
      </c>
      <c r="Q170" s="117" t="s">
        <v>126</v>
      </c>
      <c r="R170" s="117" t="s">
        <v>127</v>
      </c>
    </row>
    <row r="171" spans="1:18" ht="81" customHeight="1">
      <c r="A171" s="123"/>
      <c r="B171" s="124"/>
      <c r="C171" s="111"/>
      <c r="D171" s="113"/>
      <c r="E171" s="111"/>
      <c r="F171" s="113"/>
      <c r="G171" s="113"/>
      <c r="H171" s="111"/>
      <c r="I171" s="111"/>
      <c r="J171" s="64" t="s">
        <v>626</v>
      </c>
      <c r="K171" s="115"/>
      <c r="L171" s="115"/>
      <c r="M171" s="125"/>
      <c r="N171" s="113"/>
      <c r="O171" s="113"/>
      <c r="P171" s="126"/>
      <c r="Q171" s="125"/>
      <c r="R171" s="125"/>
    </row>
    <row r="172" spans="1:18" ht="81" customHeight="1">
      <c r="A172" s="123"/>
      <c r="B172" s="124"/>
      <c r="C172" s="111"/>
      <c r="D172" s="113"/>
      <c r="E172" s="111"/>
      <c r="F172" s="113"/>
      <c r="G172" s="113"/>
      <c r="H172" s="111"/>
      <c r="I172" s="111"/>
      <c r="J172" s="64" t="s">
        <v>627</v>
      </c>
      <c r="K172" s="115"/>
      <c r="L172" s="115"/>
      <c r="M172" s="125"/>
      <c r="N172" s="113"/>
      <c r="O172" s="113"/>
      <c r="P172" s="126"/>
      <c r="Q172" s="125"/>
      <c r="R172" s="125"/>
    </row>
    <row r="173" spans="1:18" ht="81" customHeight="1">
      <c r="A173" s="123"/>
      <c r="B173" s="124"/>
      <c r="C173" s="111"/>
      <c r="D173" s="113"/>
      <c r="E173" s="111"/>
      <c r="F173" s="113"/>
      <c r="G173" s="113"/>
      <c r="H173" s="111"/>
      <c r="I173" s="111"/>
      <c r="J173" s="64" t="s">
        <v>628</v>
      </c>
      <c r="K173" s="115"/>
      <c r="L173" s="115"/>
      <c r="M173" s="125"/>
      <c r="N173" s="113"/>
      <c r="O173" s="113"/>
      <c r="P173" s="126"/>
      <c r="Q173" s="125"/>
      <c r="R173" s="125"/>
    </row>
    <row r="174" spans="1:18" ht="81" customHeight="1">
      <c r="A174" s="123"/>
      <c r="B174" s="124"/>
      <c r="C174" s="111"/>
      <c r="D174" s="113"/>
      <c r="E174" s="111"/>
      <c r="F174" s="113"/>
      <c r="G174" s="113"/>
      <c r="H174" s="111"/>
      <c r="I174" s="111"/>
      <c r="J174" s="64" t="s">
        <v>629</v>
      </c>
      <c r="K174" s="115"/>
      <c r="L174" s="115"/>
      <c r="M174" s="125"/>
      <c r="N174" s="113"/>
      <c r="O174" s="113"/>
      <c r="P174" s="126"/>
      <c r="Q174" s="125"/>
      <c r="R174" s="125"/>
    </row>
    <row r="175" spans="1:18" ht="81" customHeight="1">
      <c r="A175" s="120"/>
      <c r="B175" s="122"/>
      <c r="C175" s="101"/>
      <c r="D175" s="98"/>
      <c r="E175" s="101"/>
      <c r="F175" s="98"/>
      <c r="G175" s="98"/>
      <c r="H175" s="101"/>
      <c r="I175" s="101"/>
      <c r="J175" s="64" t="s">
        <v>630</v>
      </c>
      <c r="K175" s="116"/>
      <c r="L175" s="116"/>
      <c r="M175" s="118"/>
      <c r="N175" s="98"/>
      <c r="O175" s="98"/>
      <c r="P175" s="100"/>
      <c r="Q175" s="118"/>
      <c r="R175" s="118"/>
    </row>
    <row r="176" spans="1:18" ht="81" customHeight="1">
      <c r="A176" s="109">
        <v>1</v>
      </c>
      <c r="B176" s="121">
        <v>46017</v>
      </c>
      <c r="C176" s="97" t="s">
        <v>618</v>
      </c>
      <c r="D176" s="109" t="s">
        <v>631</v>
      </c>
      <c r="E176" s="97" t="s">
        <v>632</v>
      </c>
      <c r="F176" s="109" t="s">
        <v>24</v>
      </c>
      <c r="G176" s="109" t="s">
        <v>24</v>
      </c>
      <c r="H176" s="97" t="s">
        <v>633</v>
      </c>
      <c r="I176" s="97" t="s">
        <v>634</v>
      </c>
      <c r="J176" s="64" t="s">
        <v>635</v>
      </c>
      <c r="K176" s="114" t="s">
        <v>138</v>
      </c>
      <c r="L176" s="117" t="s">
        <v>126</v>
      </c>
      <c r="M176" s="114" t="s">
        <v>127</v>
      </c>
      <c r="N176" s="97" t="s">
        <v>636</v>
      </c>
      <c r="O176" s="97" t="s">
        <v>637</v>
      </c>
      <c r="P176" s="105" t="s">
        <v>49</v>
      </c>
      <c r="Q176" s="114" t="s">
        <v>126</v>
      </c>
      <c r="R176" s="117" t="s">
        <v>127</v>
      </c>
    </row>
    <row r="177" spans="1:18" ht="81" customHeight="1">
      <c r="A177" s="113"/>
      <c r="B177" s="124"/>
      <c r="C177" s="111"/>
      <c r="D177" s="113"/>
      <c r="E177" s="111"/>
      <c r="F177" s="113"/>
      <c r="G177" s="113"/>
      <c r="H177" s="111"/>
      <c r="I177" s="111"/>
      <c r="J177" s="64" t="s">
        <v>638</v>
      </c>
      <c r="K177" s="115"/>
      <c r="L177" s="125"/>
      <c r="M177" s="115"/>
      <c r="N177" s="111"/>
      <c r="O177" s="111"/>
      <c r="P177" s="112"/>
      <c r="Q177" s="115"/>
      <c r="R177" s="125"/>
    </row>
    <row r="178" spans="1:18" ht="81" customHeight="1">
      <c r="A178" s="113"/>
      <c r="B178" s="124"/>
      <c r="C178" s="111"/>
      <c r="D178" s="113"/>
      <c r="E178" s="111"/>
      <c r="F178" s="113"/>
      <c r="G178" s="113"/>
      <c r="H178" s="111"/>
      <c r="I178" s="111"/>
      <c r="J178" s="64" t="s">
        <v>639</v>
      </c>
      <c r="K178" s="115"/>
      <c r="L178" s="125"/>
      <c r="M178" s="115"/>
      <c r="N178" s="111"/>
      <c r="O178" s="111"/>
      <c r="P178" s="112"/>
      <c r="Q178" s="115"/>
      <c r="R178" s="125"/>
    </row>
    <row r="179" spans="1:18" ht="81" customHeight="1">
      <c r="A179" s="113"/>
      <c r="B179" s="124"/>
      <c r="C179" s="111"/>
      <c r="D179" s="113"/>
      <c r="E179" s="111"/>
      <c r="F179" s="113"/>
      <c r="G179" s="113"/>
      <c r="H179" s="111"/>
      <c r="I179" s="111"/>
      <c r="J179" s="64" t="s">
        <v>640</v>
      </c>
      <c r="K179" s="115"/>
      <c r="L179" s="125"/>
      <c r="M179" s="115"/>
      <c r="N179" s="111"/>
      <c r="O179" s="111"/>
      <c r="P179" s="112"/>
      <c r="Q179" s="115"/>
      <c r="R179" s="125"/>
    </row>
    <row r="180" spans="1:18" ht="81" customHeight="1">
      <c r="A180" s="98"/>
      <c r="B180" s="122"/>
      <c r="C180" s="101"/>
      <c r="D180" s="98"/>
      <c r="E180" s="101"/>
      <c r="F180" s="98"/>
      <c r="G180" s="98"/>
      <c r="H180" s="101"/>
      <c r="I180" s="101"/>
      <c r="J180" s="64" t="s">
        <v>641</v>
      </c>
      <c r="K180" s="116"/>
      <c r="L180" s="118"/>
      <c r="M180" s="116"/>
      <c r="N180" s="101"/>
      <c r="O180" s="101"/>
      <c r="P180" s="106"/>
      <c r="Q180" s="116"/>
      <c r="R180" s="118"/>
    </row>
    <row r="181" spans="1:18" ht="81" customHeight="1">
      <c r="A181" s="109">
        <v>1</v>
      </c>
      <c r="B181" s="121">
        <v>46017</v>
      </c>
      <c r="C181" s="97" t="s">
        <v>618</v>
      </c>
      <c r="D181" s="109" t="s">
        <v>642</v>
      </c>
      <c r="E181" s="97" t="s">
        <v>643</v>
      </c>
      <c r="F181" s="109" t="s">
        <v>24</v>
      </c>
      <c r="G181" s="109" t="s">
        <v>24</v>
      </c>
      <c r="H181" s="97" t="s">
        <v>644</v>
      </c>
      <c r="I181" s="97" t="s">
        <v>645</v>
      </c>
      <c r="J181" s="64" t="s">
        <v>646</v>
      </c>
      <c r="K181" s="117" t="s">
        <v>138</v>
      </c>
      <c r="L181" s="117" t="s">
        <v>126</v>
      </c>
      <c r="M181" s="114" t="s">
        <v>127</v>
      </c>
      <c r="N181" s="97" t="s">
        <v>647</v>
      </c>
      <c r="O181" s="97" t="s">
        <v>648</v>
      </c>
      <c r="P181" s="99" t="s">
        <v>49</v>
      </c>
      <c r="Q181" s="117" t="s">
        <v>126</v>
      </c>
      <c r="R181" s="114" t="s">
        <v>127</v>
      </c>
    </row>
    <row r="182" spans="1:18" ht="81" customHeight="1">
      <c r="A182" s="98"/>
      <c r="B182" s="122"/>
      <c r="C182" s="101"/>
      <c r="D182" s="98"/>
      <c r="E182" s="101"/>
      <c r="F182" s="98"/>
      <c r="G182" s="98"/>
      <c r="H182" s="101"/>
      <c r="I182" s="101"/>
      <c r="J182" s="64" t="s">
        <v>649</v>
      </c>
      <c r="K182" s="118"/>
      <c r="L182" s="118"/>
      <c r="M182" s="116"/>
      <c r="N182" s="98"/>
      <c r="O182" s="98"/>
      <c r="P182" s="100"/>
      <c r="Q182" s="118"/>
      <c r="R182" s="116"/>
    </row>
    <row r="183" spans="1:18" ht="81" customHeight="1">
      <c r="A183" s="109">
        <v>1</v>
      </c>
      <c r="B183" s="121">
        <v>46017</v>
      </c>
      <c r="C183" s="97" t="s">
        <v>618</v>
      </c>
      <c r="D183" s="109" t="s">
        <v>650</v>
      </c>
      <c r="E183" s="97" t="s">
        <v>651</v>
      </c>
      <c r="F183" s="109" t="s">
        <v>24</v>
      </c>
      <c r="G183" s="109" t="s">
        <v>24</v>
      </c>
      <c r="H183" s="97" t="s">
        <v>652</v>
      </c>
      <c r="I183" s="97" t="s">
        <v>653</v>
      </c>
      <c r="J183" s="72" t="s">
        <v>654</v>
      </c>
      <c r="K183" s="117" t="s">
        <v>138</v>
      </c>
      <c r="L183" s="117" t="s">
        <v>126</v>
      </c>
      <c r="M183" s="114" t="s">
        <v>127</v>
      </c>
      <c r="N183" s="97" t="s">
        <v>636</v>
      </c>
      <c r="O183" s="97" t="s">
        <v>625</v>
      </c>
      <c r="P183" s="105" t="s">
        <v>49</v>
      </c>
      <c r="Q183" s="114" t="s">
        <v>126</v>
      </c>
      <c r="R183" s="114" t="s">
        <v>127</v>
      </c>
    </row>
    <row r="184" spans="1:18" ht="81" customHeight="1">
      <c r="A184" s="98"/>
      <c r="B184" s="122"/>
      <c r="C184" s="101"/>
      <c r="D184" s="98"/>
      <c r="E184" s="101"/>
      <c r="F184" s="98"/>
      <c r="G184" s="98"/>
      <c r="H184" s="101"/>
      <c r="I184" s="101"/>
      <c r="J184" s="64" t="s">
        <v>655</v>
      </c>
      <c r="K184" s="118"/>
      <c r="L184" s="118"/>
      <c r="M184" s="116"/>
      <c r="N184" s="101"/>
      <c r="O184" s="101"/>
      <c r="P184" s="106"/>
      <c r="Q184" s="116"/>
      <c r="R184" s="116"/>
    </row>
    <row r="185" spans="1:18" ht="81" customHeight="1">
      <c r="A185" s="119">
        <v>1</v>
      </c>
      <c r="B185" s="121">
        <v>46017</v>
      </c>
      <c r="C185" s="97" t="s">
        <v>656</v>
      </c>
      <c r="D185" s="109" t="s">
        <v>568</v>
      </c>
      <c r="E185" s="97" t="s">
        <v>657</v>
      </c>
      <c r="F185" s="109" t="s">
        <v>24</v>
      </c>
      <c r="G185" s="109" t="s">
        <v>24</v>
      </c>
      <c r="H185" s="97" t="s">
        <v>658</v>
      </c>
      <c r="I185" s="97" t="s">
        <v>659</v>
      </c>
      <c r="J185" s="64" t="s">
        <v>660</v>
      </c>
      <c r="K185" s="114" t="s">
        <v>138</v>
      </c>
      <c r="L185" s="105" t="s">
        <v>39</v>
      </c>
      <c r="M185" s="117" t="s">
        <v>127</v>
      </c>
      <c r="N185" s="97" t="s">
        <v>661</v>
      </c>
      <c r="O185" s="97" t="s">
        <v>662</v>
      </c>
      <c r="P185" s="105" t="s">
        <v>49</v>
      </c>
      <c r="Q185" s="105" t="s">
        <v>39</v>
      </c>
      <c r="R185" s="105" t="s">
        <v>39</v>
      </c>
    </row>
    <row r="186" spans="1:18" ht="81" customHeight="1">
      <c r="A186" s="123"/>
      <c r="B186" s="124"/>
      <c r="C186" s="111"/>
      <c r="D186" s="113"/>
      <c r="E186" s="111"/>
      <c r="F186" s="113"/>
      <c r="G186" s="113"/>
      <c r="H186" s="111"/>
      <c r="I186" s="111"/>
      <c r="J186" s="64" t="s">
        <v>663</v>
      </c>
      <c r="K186" s="115"/>
      <c r="L186" s="112"/>
      <c r="M186" s="125"/>
      <c r="N186" s="111"/>
      <c r="O186" s="111"/>
      <c r="P186" s="112"/>
      <c r="Q186" s="112"/>
      <c r="R186" s="112"/>
    </row>
    <row r="187" spans="1:18" ht="81" customHeight="1">
      <c r="A187" s="123"/>
      <c r="B187" s="124"/>
      <c r="C187" s="111"/>
      <c r="D187" s="113"/>
      <c r="E187" s="111"/>
      <c r="F187" s="113"/>
      <c r="G187" s="113"/>
      <c r="H187" s="111"/>
      <c r="I187" s="111"/>
      <c r="J187" s="64" t="s">
        <v>664</v>
      </c>
      <c r="K187" s="115"/>
      <c r="L187" s="112"/>
      <c r="M187" s="125"/>
      <c r="N187" s="111"/>
      <c r="O187" s="111"/>
      <c r="P187" s="112"/>
      <c r="Q187" s="112"/>
      <c r="R187" s="112"/>
    </row>
    <row r="188" spans="1:18" ht="81" customHeight="1">
      <c r="A188" s="120"/>
      <c r="B188" s="122"/>
      <c r="C188" s="101"/>
      <c r="D188" s="98"/>
      <c r="E188" s="101"/>
      <c r="F188" s="98"/>
      <c r="G188" s="98"/>
      <c r="H188" s="101"/>
      <c r="I188" s="101"/>
      <c r="J188" s="64" t="s">
        <v>665</v>
      </c>
      <c r="K188" s="116"/>
      <c r="L188" s="106"/>
      <c r="M188" s="118"/>
      <c r="N188" s="101"/>
      <c r="O188" s="101"/>
      <c r="P188" s="106"/>
      <c r="Q188" s="106"/>
      <c r="R188" s="106"/>
    </row>
    <row r="189" spans="1:18" ht="81" customHeight="1">
      <c r="A189" s="119">
        <v>1</v>
      </c>
      <c r="B189" s="121">
        <v>46017</v>
      </c>
      <c r="C189" s="97" t="s">
        <v>666</v>
      </c>
      <c r="D189" s="109" t="s">
        <v>667</v>
      </c>
      <c r="E189" s="97" t="s">
        <v>668</v>
      </c>
      <c r="F189" s="109" t="s">
        <v>24</v>
      </c>
      <c r="G189" s="97" t="s">
        <v>24</v>
      </c>
      <c r="H189" s="97" t="s">
        <v>669</v>
      </c>
      <c r="I189" s="97" t="s">
        <v>670</v>
      </c>
      <c r="J189" s="64" t="s">
        <v>671</v>
      </c>
      <c r="K189" s="117" t="s">
        <v>138</v>
      </c>
      <c r="L189" s="117" t="s">
        <v>126</v>
      </c>
      <c r="M189" s="117" t="s">
        <v>127</v>
      </c>
      <c r="N189" s="97" t="s">
        <v>169</v>
      </c>
      <c r="O189" s="97" t="s">
        <v>672</v>
      </c>
      <c r="P189" s="99" t="s">
        <v>49</v>
      </c>
      <c r="Q189" s="99" t="s">
        <v>126</v>
      </c>
      <c r="R189" s="99" t="s">
        <v>127</v>
      </c>
    </row>
    <row r="190" spans="1:18" ht="81" customHeight="1">
      <c r="A190" s="120"/>
      <c r="B190" s="122"/>
      <c r="C190" s="101"/>
      <c r="D190" s="98"/>
      <c r="E190" s="101"/>
      <c r="F190" s="98"/>
      <c r="G190" s="101"/>
      <c r="H190" s="101"/>
      <c r="I190" s="101"/>
      <c r="J190" s="64" t="s">
        <v>673</v>
      </c>
      <c r="K190" s="118"/>
      <c r="L190" s="118"/>
      <c r="M190" s="118"/>
      <c r="N190" s="101"/>
      <c r="O190" s="101"/>
      <c r="P190" s="100"/>
      <c r="Q190" s="100"/>
      <c r="R190" s="100"/>
    </row>
    <row r="191" spans="1:18" ht="81" customHeight="1">
      <c r="A191" s="97">
        <v>1</v>
      </c>
      <c r="B191" s="104">
        <v>46017</v>
      </c>
      <c r="C191" s="97" t="s">
        <v>666</v>
      </c>
      <c r="D191" s="97" t="s">
        <v>674</v>
      </c>
      <c r="E191" s="97" t="s">
        <v>675</v>
      </c>
      <c r="F191" s="97" t="s">
        <v>24</v>
      </c>
      <c r="G191" s="97" t="s">
        <v>24</v>
      </c>
      <c r="H191" s="97" t="s">
        <v>676</v>
      </c>
      <c r="I191" s="97" t="s">
        <v>677</v>
      </c>
      <c r="J191" s="64" t="s">
        <v>678</v>
      </c>
      <c r="K191" s="105" t="s">
        <v>49</v>
      </c>
      <c r="L191" s="107" t="s">
        <v>264</v>
      </c>
      <c r="M191" s="107" t="s">
        <v>265</v>
      </c>
      <c r="N191" s="97" t="s">
        <v>679</v>
      </c>
      <c r="O191" s="97" t="s">
        <v>680</v>
      </c>
      <c r="P191" s="105" t="s">
        <v>49</v>
      </c>
      <c r="Q191" s="107" t="s">
        <v>264</v>
      </c>
      <c r="R191" s="107" t="s">
        <v>265</v>
      </c>
    </row>
    <row r="192" spans="1:18" ht="81" customHeight="1">
      <c r="A192" s="111"/>
      <c r="B192" s="111"/>
      <c r="C192" s="111"/>
      <c r="D192" s="111"/>
      <c r="E192" s="111"/>
      <c r="F192" s="111"/>
      <c r="G192" s="111"/>
      <c r="H192" s="111"/>
      <c r="I192" s="111"/>
      <c r="J192" s="64" t="s">
        <v>681</v>
      </c>
      <c r="K192" s="112"/>
      <c r="L192" s="110"/>
      <c r="M192" s="110"/>
      <c r="N192" s="111"/>
      <c r="O192" s="111"/>
      <c r="P192" s="112"/>
      <c r="Q192" s="110"/>
      <c r="R192" s="110"/>
    </row>
    <row r="193" spans="1:18" ht="81" customHeight="1">
      <c r="A193" s="111"/>
      <c r="B193" s="111"/>
      <c r="C193" s="111"/>
      <c r="D193" s="111"/>
      <c r="E193" s="111"/>
      <c r="F193" s="111"/>
      <c r="G193" s="111"/>
      <c r="H193" s="111"/>
      <c r="I193" s="111"/>
      <c r="J193" s="64" t="s">
        <v>682</v>
      </c>
      <c r="K193" s="112"/>
      <c r="L193" s="110"/>
      <c r="M193" s="110"/>
      <c r="N193" s="111"/>
      <c r="O193" s="111"/>
      <c r="P193" s="112"/>
      <c r="Q193" s="110"/>
      <c r="R193" s="110"/>
    </row>
    <row r="194" spans="1:18" ht="81" customHeight="1">
      <c r="A194" s="111"/>
      <c r="B194" s="111"/>
      <c r="C194" s="111"/>
      <c r="D194" s="111"/>
      <c r="E194" s="111"/>
      <c r="F194" s="111"/>
      <c r="G194" s="111"/>
      <c r="H194" s="111"/>
      <c r="I194" s="111"/>
      <c r="J194" s="64" t="s">
        <v>683</v>
      </c>
      <c r="K194" s="112"/>
      <c r="L194" s="110"/>
      <c r="M194" s="110"/>
      <c r="N194" s="111"/>
      <c r="O194" s="111"/>
      <c r="P194" s="112"/>
      <c r="Q194" s="110"/>
      <c r="R194" s="110"/>
    </row>
    <row r="195" spans="1:18" ht="81" customHeight="1">
      <c r="A195" s="101"/>
      <c r="B195" s="101"/>
      <c r="C195" s="101"/>
      <c r="D195" s="101"/>
      <c r="E195" s="101"/>
      <c r="F195" s="101"/>
      <c r="G195" s="101"/>
      <c r="H195" s="101"/>
      <c r="I195" s="101"/>
      <c r="J195" s="64" t="s">
        <v>684</v>
      </c>
      <c r="K195" s="106"/>
      <c r="L195" s="108"/>
      <c r="M195" s="108"/>
      <c r="N195" s="101"/>
      <c r="O195" s="101"/>
      <c r="P195" s="106"/>
      <c r="Q195" s="108"/>
      <c r="R195" s="108"/>
    </row>
    <row r="196" spans="1:18" ht="81" customHeight="1">
      <c r="A196" s="62">
        <v>1</v>
      </c>
      <c r="B196" s="59">
        <v>46017</v>
      </c>
      <c r="C196" s="60" t="s">
        <v>666</v>
      </c>
      <c r="D196" s="62" t="s">
        <v>685</v>
      </c>
      <c r="E196" s="60" t="s">
        <v>686</v>
      </c>
      <c r="F196" s="62" t="s">
        <v>24</v>
      </c>
      <c r="G196" s="62" t="s">
        <v>24</v>
      </c>
      <c r="H196" s="60" t="s">
        <v>687</v>
      </c>
      <c r="I196" s="60" t="s">
        <v>688</v>
      </c>
      <c r="J196" s="64" t="s">
        <v>689</v>
      </c>
      <c r="K196" s="65" t="s">
        <v>38</v>
      </c>
      <c r="L196" s="67" t="s">
        <v>39</v>
      </c>
      <c r="M196" s="67" t="s">
        <v>39</v>
      </c>
      <c r="N196" s="60" t="s">
        <v>690</v>
      </c>
      <c r="O196" s="60" t="s">
        <v>691</v>
      </c>
      <c r="P196" s="82" t="s">
        <v>49</v>
      </c>
      <c r="Q196" s="82" t="s">
        <v>39</v>
      </c>
      <c r="R196" s="82" t="s">
        <v>39</v>
      </c>
    </row>
    <row r="197" spans="1:18" ht="81" customHeight="1">
      <c r="A197" s="97">
        <v>1</v>
      </c>
      <c r="B197" s="104">
        <v>46017</v>
      </c>
      <c r="C197" s="97" t="s">
        <v>666</v>
      </c>
      <c r="D197" s="97" t="s">
        <v>692</v>
      </c>
      <c r="E197" s="97" t="s">
        <v>693</v>
      </c>
      <c r="F197" s="97" t="s">
        <v>24</v>
      </c>
      <c r="G197" s="97" t="s">
        <v>24</v>
      </c>
      <c r="H197" s="97" t="s">
        <v>694</v>
      </c>
      <c r="I197" s="97" t="s">
        <v>695</v>
      </c>
      <c r="J197" s="64" t="s">
        <v>696</v>
      </c>
      <c r="K197" s="105" t="s">
        <v>49</v>
      </c>
      <c r="L197" s="107" t="s">
        <v>264</v>
      </c>
      <c r="M197" s="107" t="s">
        <v>265</v>
      </c>
      <c r="N197" s="97" t="s">
        <v>697</v>
      </c>
      <c r="O197" s="97" t="s">
        <v>698</v>
      </c>
      <c r="P197" s="105" t="s">
        <v>49</v>
      </c>
      <c r="Q197" s="107" t="s">
        <v>264</v>
      </c>
      <c r="R197" s="107" t="s">
        <v>265</v>
      </c>
    </row>
    <row r="198" spans="1:18" ht="81" customHeight="1">
      <c r="A198" s="101"/>
      <c r="B198" s="101"/>
      <c r="C198" s="101"/>
      <c r="D198" s="101"/>
      <c r="E198" s="101"/>
      <c r="F198" s="101"/>
      <c r="G198" s="101"/>
      <c r="H198" s="101"/>
      <c r="I198" s="101"/>
      <c r="J198" s="64" t="s">
        <v>699</v>
      </c>
      <c r="K198" s="106"/>
      <c r="L198" s="108"/>
      <c r="M198" s="108"/>
      <c r="N198" s="101"/>
      <c r="O198" s="101"/>
      <c r="P198" s="106"/>
      <c r="Q198" s="108"/>
      <c r="R198" s="108"/>
    </row>
    <row r="199" spans="1:18" ht="81" customHeight="1">
      <c r="A199" s="62">
        <v>1</v>
      </c>
      <c r="B199" s="59">
        <v>46017</v>
      </c>
      <c r="C199" s="60" t="s">
        <v>666</v>
      </c>
      <c r="D199" s="62" t="s">
        <v>700</v>
      </c>
      <c r="E199" s="60" t="s">
        <v>701</v>
      </c>
      <c r="F199" s="62" t="s">
        <v>24</v>
      </c>
      <c r="G199" s="62" t="s">
        <v>24</v>
      </c>
      <c r="H199" s="60" t="s">
        <v>702</v>
      </c>
      <c r="I199" s="61" t="s">
        <v>703</v>
      </c>
      <c r="J199" s="64" t="s">
        <v>704</v>
      </c>
      <c r="K199" s="82" t="s">
        <v>49</v>
      </c>
      <c r="L199" s="88" t="s">
        <v>126</v>
      </c>
      <c r="M199" s="88" t="s">
        <v>127</v>
      </c>
      <c r="N199" s="60" t="s">
        <v>697</v>
      </c>
      <c r="O199" s="60" t="s">
        <v>698</v>
      </c>
      <c r="P199" s="82" t="s">
        <v>49</v>
      </c>
      <c r="Q199" s="88" t="s">
        <v>126</v>
      </c>
      <c r="R199" s="88" t="s">
        <v>127</v>
      </c>
    </row>
    <row r="200" spans="1:18" ht="81" customHeight="1">
      <c r="A200" s="97">
        <v>1</v>
      </c>
      <c r="B200" s="104">
        <v>46017</v>
      </c>
      <c r="C200" s="97" t="s">
        <v>666</v>
      </c>
      <c r="D200" s="97" t="s">
        <v>705</v>
      </c>
      <c r="E200" s="97" t="s">
        <v>706</v>
      </c>
      <c r="F200" s="97" t="s">
        <v>24</v>
      </c>
      <c r="G200" s="97" t="s">
        <v>24</v>
      </c>
      <c r="H200" s="97" t="s">
        <v>707</v>
      </c>
      <c r="I200" s="97" t="s">
        <v>708</v>
      </c>
      <c r="J200" s="64" t="s">
        <v>709</v>
      </c>
      <c r="K200" s="102" t="s">
        <v>28</v>
      </c>
      <c r="L200" s="99" t="s">
        <v>39</v>
      </c>
      <c r="M200" s="99" t="s">
        <v>39</v>
      </c>
      <c r="N200" s="109" t="s">
        <v>710</v>
      </c>
      <c r="O200" s="97" t="s">
        <v>711</v>
      </c>
      <c r="P200" s="99" t="s">
        <v>49</v>
      </c>
      <c r="Q200" s="99" t="s">
        <v>39</v>
      </c>
      <c r="R200" s="99" t="s">
        <v>39</v>
      </c>
    </row>
    <row r="201" spans="1:18" ht="81" customHeight="1">
      <c r="A201" s="101"/>
      <c r="B201" s="101"/>
      <c r="C201" s="101"/>
      <c r="D201" s="101"/>
      <c r="E201" s="101"/>
      <c r="F201" s="101"/>
      <c r="G201" s="101"/>
      <c r="H201" s="101"/>
      <c r="I201" s="101"/>
      <c r="J201" s="64" t="s">
        <v>712</v>
      </c>
      <c r="K201" s="103"/>
      <c r="L201" s="100"/>
      <c r="M201" s="100"/>
      <c r="N201" s="98"/>
      <c r="O201" s="98"/>
      <c r="P201" s="100"/>
      <c r="Q201" s="100"/>
      <c r="R201" s="100"/>
    </row>
    <row r="202" spans="1:18" ht="63.75" customHeight="1">
      <c r="A202" s="143">
        <v>1</v>
      </c>
      <c r="B202" s="121">
        <v>46017</v>
      </c>
      <c r="C202" s="97" t="s">
        <v>713</v>
      </c>
      <c r="D202" s="109" t="s">
        <v>714</v>
      </c>
      <c r="E202" s="97" t="s">
        <v>715</v>
      </c>
      <c r="F202" s="109" t="s">
        <v>220</v>
      </c>
      <c r="G202" s="109" t="s">
        <v>220</v>
      </c>
      <c r="H202" s="97" t="s">
        <v>716</v>
      </c>
      <c r="I202" s="97" t="s">
        <v>717</v>
      </c>
      <c r="J202" s="64" t="s">
        <v>718</v>
      </c>
      <c r="K202" s="117" t="s">
        <v>138</v>
      </c>
      <c r="L202" s="99" t="s">
        <v>39</v>
      </c>
      <c r="M202" s="117" t="s">
        <v>127</v>
      </c>
      <c r="N202" s="97" t="s">
        <v>719</v>
      </c>
      <c r="O202" s="97" t="s">
        <v>720</v>
      </c>
      <c r="P202" s="99" t="s">
        <v>49</v>
      </c>
      <c r="Q202" s="99" t="s">
        <v>39</v>
      </c>
      <c r="R202" s="99" t="s">
        <v>39</v>
      </c>
    </row>
    <row r="203" spans="1:18" ht="26.1">
      <c r="A203" s="144"/>
      <c r="B203" s="124"/>
      <c r="C203" s="111"/>
      <c r="D203" s="113"/>
      <c r="E203" s="111"/>
      <c r="F203" s="113"/>
      <c r="G203" s="113"/>
      <c r="H203" s="111"/>
      <c r="I203" s="111"/>
      <c r="J203" s="64" t="s">
        <v>721</v>
      </c>
      <c r="K203" s="125"/>
      <c r="L203" s="126"/>
      <c r="M203" s="125"/>
      <c r="N203" s="113"/>
      <c r="O203" s="113"/>
      <c r="P203" s="126"/>
      <c r="Q203" s="126"/>
      <c r="R203" s="126"/>
    </row>
    <row r="204" spans="1:18" ht="26.1">
      <c r="A204" s="144"/>
      <c r="B204" s="124"/>
      <c r="C204" s="111"/>
      <c r="D204" s="113"/>
      <c r="E204" s="111"/>
      <c r="F204" s="113"/>
      <c r="G204" s="113"/>
      <c r="H204" s="111"/>
      <c r="I204" s="111"/>
      <c r="J204" s="64" t="s">
        <v>722</v>
      </c>
      <c r="K204" s="125"/>
      <c r="L204" s="126"/>
      <c r="M204" s="125"/>
      <c r="N204" s="113"/>
      <c r="O204" s="113"/>
      <c r="P204" s="126"/>
      <c r="Q204" s="126"/>
      <c r="R204" s="126"/>
    </row>
    <row r="205" spans="1:18" ht="51.95">
      <c r="A205" s="144"/>
      <c r="B205" s="124"/>
      <c r="C205" s="111"/>
      <c r="D205" s="113"/>
      <c r="E205" s="111"/>
      <c r="F205" s="113"/>
      <c r="G205" s="113"/>
      <c r="H205" s="111"/>
      <c r="I205" s="111"/>
      <c r="J205" s="64" t="s">
        <v>723</v>
      </c>
      <c r="K205" s="125"/>
      <c r="L205" s="126"/>
      <c r="M205" s="125"/>
      <c r="N205" s="113"/>
      <c r="O205" s="113"/>
      <c r="P205" s="126"/>
      <c r="Q205" s="126"/>
      <c r="R205" s="126"/>
    </row>
    <row r="206" spans="1:18" ht="65.099999999999994">
      <c r="A206" s="145"/>
      <c r="B206" s="122"/>
      <c r="C206" s="101"/>
      <c r="D206" s="98"/>
      <c r="E206" s="101"/>
      <c r="F206" s="98"/>
      <c r="G206" s="98"/>
      <c r="H206" s="101"/>
      <c r="I206" s="101"/>
      <c r="J206" s="64" t="s">
        <v>724</v>
      </c>
      <c r="K206" s="118"/>
      <c r="L206" s="100"/>
      <c r="M206" s="118"/>
      <c r="N206" s="98"/>
      <c r="O206" s="98"/>
      <c r="P206" s="100"/>
      <c r="Q206" s="100"/>
      <c r="R206" s="100"/>
    </row>
    <row r="207" spans="1:18" ht="38.25" customHeight="1">
      <c r="A207" s="143">
        <v>1</v>
      </c>
      <c r="B207" s="121">
        <v>46017</v>
      </c>
      <c r="C207" s="97" t="s">
        <v>713</v>
      </c>
      <c r="D207" s="109" t="s">
        <v>725</v>
      </c>
      <c r="E207" s="97" t="s">
        <v>726</v>
      </c>
      <c r="F207" s="109" t="s">
        <v>24</v>
      </c>
      <c r="G207" s="109" t="s">
        <v>24</v>
      </c>
      <c r="H207" s="97" t="s">
        <v>727</v>
      </c>
      <c r="I207" s="109" t="s">
        <v>728</v>
      </c>
      <c r="J207" s="64" t="s">
        <v>729</v>
      </c>
      <c r="K207" s="99" t="s">
        <v>49</v>
      </c>
      <c r="L207" s="99" t="s">
        <v>39</v>
      </c>
      <c r="M207" s="99" t="s">
        <v>39</v>
      </c>
      <c r="N207" s="109" t="s">
        <v>730</v>
      </c>
      <c r="O207" s="186" t="s">
        <v>731</v>
      </c>
      <c r="P207" s="99" t="s">
        <v>49</v>
      </c>
      <c r="Q207" s="99" t="s">
        <v>39</v>
      </c>
      <c r="R207" s="99" t="s">
        <v>39</v>
      </c>
    </row>
    <row r="208" spans="1:18" ht="26.1">
      <c r="A208" s="144"/>
      <c r="B208" s="124"/>
      <c r="C208" s="111"/>
      <c r="D208" s="113"/>
      <c r="E208" s="111"/>
      <c r="F208" s="113"/>
      <c r="G208" s="113"/>
      <c r="H208" s="111"/>
      <c r="I208" s="113"/>
      <c r="J208" s="64" t="s">
        <v>732</v>
      </c>
      <c r="K208" s="126"/>
      <c r="L208" s="126"/>
      <c r="M208" s="126"/>
      <c r="N208" s="113"/>
      <c r="O208" s="190"/>
      <c r="P208" s="126"/>
      <c r="Q208" s="126"/>
      <c r="R208" s="126"/>
    </row>
    <row r="209" spans="1:18" ht="26.1">
      <c r="A209" s="144"/>
      <c r="B209" s="124"/>
      <c r="C209" s="111"/>
      <c r="D209" s="113"/>
      <c r="E209" s="111"/>
      <c r="F209" s="113"/>
      <c r="G209" s="113"/>
      <c r="H209" s="111"/>
      <c r="I209" s="113"/>
      <c r="J209" s="64" t="s">
        <v>733</v>
      </c>
      <c r="K209" s="126"/>
      <c r="L209" s="126"/>
      <c r="M209" s="126"/>
      <c r="N209" s="113"/>
      <c r="O209" s="190"/>
      <c r="P209" s="126"/>
      <c r="Q209" s="126"/>
      <c r="R209" s="126"/>
    </row>
    <row r="210" spans="1:18" ht="39">
      <c r="A210" s="145"/>
      <c r="B210" s="122"/>
      <c r="C210" s="101"/>
      <c r="D210" s="98"/>
      <c r="E210" s="101"/>
      <c r="F210" s="98"/>
      <c r="G210" s="98"/>
      <c r="H210" s="101"/>
      <c r="I210" s="98"/>
      <c r="J210" s="64" t="s">
        <v>734</v>
      </c>
      <c r="K210" s="100"/>
      <c r="L210" s="100"/>
      <c r="M210" s="100"/>
      <c r="N210" s="98"/>
      <c r="O210" s="191"/>
      <c r="P210" s="100"/>
      <c r="Q210" s="100"/>
      <c r="R210" s="100"/>
    </row>
    <row r="211" spans="1:18" ht="39">
      <c r="A211" s="143">
        <v>1</v>
      </c>
      <c r="B211" s="121">
        <v>46017</v>
      </c>
      <c r="C211" s="97" t="s">
        <v>713</v>
      </c>
      <c r="D211" s="109" t="s">
        <v>735</v>
      </c>
      <c r="E211" s="97" t="s">
        <v>736</v>
      </c>
      <c r="F211" s="109" t="s">
        <v>24</v>
      </c>
      <c r="G211" s="109" t="s">
        <v>24</v>
      </c>
      <c r="H211" s="97" t="s">
        <v>737</v>
      </c>
      <c r="I211" s="97" t="s">
        <v>738</v>
      </c>
      <c r="J211" s="64" t="s">
        <v>739</v>
      </c>
      <c r="K211" s="107" t="s">
        <v>274</v>
      </c>
      <c r="L211" s="127" t="s">
        <v>740</v>
      </c>
      <c r="M211" s="114" t="s">
        <v>127</v>
      </c>
      <c r="N211" s="97" t="s">
        <v>741</v>
      </c>
      <c r="O211" s="186" t="s">
        <v>742</v>
      </c>
      <c r="P211" s="105" t="s">
        <v>49</v>
      </c>
      <c r="Q211" s="127" t="s">
        <v>29</v>
      </c>
      <c r="R211" s="105" t="s">
        <v>39</v>
      </c>
    </row>
    <row r="212" spans="1:18" ht="26.1">
      <c r="A212" s="144"/>
      <c r="B212" s="124"/>
      <c r="C212" s="111"/>
      <c r="D212" s="113"/>
      <c r="E212" s="111"/>
      <c r="F212" s="113"/>
      <c r="G212" s="113"/>
      <c r="H212" s="111"/>
      <c r="I212" s="111"/>
      <c r="J212" s="64" t="s">
        <v>743</v>
      </c>
      <c r="K212" s="110"/>
      <c r="L212" s="128"/>
      <c r="M212" s="115"/>
      <c r="N212" s="111"/>
      <c r="O212" s="190"/>
      <c r="P212" s="112"/>
      <c r="Q212" s="128"/>
      <c r="R212" s="112"/>
    </row>
    <row r="213" spans="1:18" ht="39">
      <c r="A213" s="144"/>
      <c r="B213" s="124"/>
      <c r="C213" s="111"/>
      <c r="D213" s="113"/>
      <c r="E213" s="111"/>
      <c r="F213" s="113"/>
      <c r="G213" s="113"/>
      <c r="H213" s="111"/>
      <c r="I213" s="111"/>
      <c r="J213" s="64" t="s">
        <v>744</v>
      </c>
      <c r="K213" s="110"/>
      <c r="L213" s="128"/>
      <c r="M213" s="115"/>
      <c r="N213" s="111"/>
      <c r="O213" s="190"/>
      <c r="P213" s="112"/>
      <c r="Q213" s="128"/>
      <c r="R213" s="112"/>
    </row>
    <row r="214" spans="1:18" ht="26.1">
      <c r="A214" s="144"/>
      <c r="B214" s="124"/>
      <c r="C214" s="111"/>
      <c r="D214" s="113"/>
      <c r="E214" s="111"/>
      <c r="F214" s="113"/>
      <c r="G214" s="113"/>
      <c r="H214" s="111"/>
      <c r="I214" s="111"/>
      <c r="J214" s="64" t="s">
        <v>745</v>
      </c>
      <c r="K214" s="110"/>
      <c r="L214" s="128"/>
      <c r="M214" s="115"/>
      <c r="N214" s="111"/>
      <c r="O214" s="190"/>
      <c r="P214" s="112"/>
      <c r="Q214" s="128"/>
      <c r="R214" s="112"/>
    </row>
    <row r="215" spans="1:18" ht="39">
      <c r="A215" s="145"/>
      <c r="B215" s="122"/>
      <c r="C215" s="101"/>
      <c r="D215" s="98"/>
      <c r="E215" s="101"/>
      <c r="F215" s="98"/>
      <c r="G215" s="98"/>
      <c r="H215" s="101"/>
      <c r="I215" s="101"/>
      <c r="J215" s="64" t="s">
        <v>746</v>
      </c>
      <c r="K215" s="108"/>
      <c r="L215" s="129"/>
      <c r="M215" s="116"/>
      <c r="N215" s="101"/>
      <c r="O215" s="191"/>
      <c r="P215" s="106"/>
      <c r="Q215" s="129"/>
      <c r="R215" s="106"/>
    </row>
    <row r="216" spans="1:18" ht="76.5" customHeight="1">
      <c r="A216" s="143">
        <v>1</v>
      </c>
      <c r="B216" s="121">
        <v>46017</v>
      </c>
      <c r="C216" s="97" t="s">
        <v>713</v>
      </c>
      <c r="D216" s="109" t="s">
        <v>747</v>
      </c>
      <c r="E216" s="97" t="s">
        <v>748</v>
      </c>
      <c r="F216" s="109" t="s">
        <v>24</v>
      </c>
      <c r="G216" s="109" t="s">
        <v>24</v>
      </c>
      <c r="H216" s="97" t="s">
        <v>749</v>
      </c>
      <c r="I216" s="97" t="s">
        <v>750</v>
      </c>
      <c r="J216" s="64" t="s">
        <v>751</v>
      </c>
      <c r="K216" s="105" t="s">
        <v>49</v>
      </c>
      <c r="L216" s="107" t="s">
        <v>264</v>
      </c>
      <c r="M216" s="107" t="s">
        <v>265</v>
      </c>
      <c r="N216" s="97" t="s">
        <v>752</v>
      </c>
      <c r="O216" s="186" t="s">
        <v>753</v>
      </c>
      <c r="P216" s="105" t="s">
        <v>49</v>
      </c>
      <c r="Q216" s="107" t="s">
        <v>264</v>
      </c>
      <c r="R216" s="107" t="s">
        <v>265</v>
      </c>
    </row>
    <row r="217" spans="1:18" ht="26.1">
      <c r="A217" s="144"/>
      <c r="B217" s="124"/>
      <c r="C217" s="111"/>
      <c r="D217" s="113"/>
      <c r="E217" s="111"/>
      <c r="F217" s="113"/>
      <c r="G217" s="113"/>
      <c r="H217" s="111"/>
      <c r="I217" s="111"/>
      <c r="J217" s="64" t="s">
        <v>754</v>
      </c>
      <c r="K217" s="112"/>
      <c r="L217" s="110"/>
      <c r="M217" s="110"/>
      <c r="N217" s="111"/>
      <c r="O217" s="190"/>
      <c r="P217" s="112"/>
      <c r="Q217" s="110"/>
      <c r="R217" s="110"/>
    </row>
    <row r="218" spans="1:18" ht="26.1">
      <c r="A218" s="144"/>
      <c r="B218" s="124"/>
      <c r="C218" s="111"/>
      <c r="D218" s="113"/>
      <c r="E218" s="111"/>
      <c r="F218" s="113"/>
      <c r="G218" s="113"/>
      <c r="H218" s="111"/>
      <c r="I218" s="111"/>
      <c r="J218" s="64" t="s">
        <v>755</v>
      </c>
      <c r="K218" s="112"/>
      <c r="L218" s="110"/>
      <c r="M218" s="110"/>
      <c r="N218" s="111"/>
      <c r="O218" s="190"/>
      <c r="P218" s="112"/>
      <c r="Q218" s="110"/>
      <c r="R218" s="110"/>
    </row>
    <row r="219" spans="1:18" ht="39">
      <c r="A219" s="144"/>
      <c r="B219" s="124"/>
      <c r="C219" s="111"/>
      <c r="D219" s="113"/>
      <c r="E219" s="111"/>
      <c r="F219" s="113"/>
      <c r="G219" s="113"/>
      <c r="H219" s="111"/>
      <c r="I219" s="111"/>
      <c r="J219" s="64" t="s">
        <v>756</v>
      </c>
      <c r="K219" s="112"/>
      <c r="L219" s="110"/>
      <c r="M219" s="110"/>
      <c r="N219" s="111"/>
      <c r="O219" s="190"/>
      <c r="P219" s="112"/>
      <c r="Q219" s="110"/>
      <c r="R219" s="110"/>
    </row>
    <row r="220" spans="1:18" ht="39">
      <c r="A220" s="144"/>
      <c r="B220" s="124"/>
      <c r="C220" s="111"/>
      <c r="D220" s="113"/>
      <c r="E220" s="111"/>
      <c r="F220" s="113"/>
      <c r="G220" s="113"/>
      <c r="H220" s="111"/>
      <c r="I220" s="111"/>
      <c r="J220" s="64" t="s">
        <v>756</v>
      </c>
      <c r="K220" s="112"/>
      <c r="L220" s="110"/>
      <c r="M220" s="110"/>
      <c r="N220" s="111"/>
      <c r="O220" s="190"/>
      <c r="P220" s="112"/>
      <c r="Q220" s="110"/>
      <c r="R220" s="110"/>
    </row>
    <row r="221" spans="1:18" ht="39">
      <c r="A221" s="144"/>
      <c r="B221" s="124"/>
      <c r="C221" s="111"/>
      <c r="D221" s="113"/>
      <c r="E221" s="111"/>
      <c r="F221" s="113"/>
      <c r="G221" s="113"/>
      <c r="H221" s="111"/>
      <c r="I221" s="111"/>
      <c r="J221" s="64" t="s">
        <v>757</v>
      </c>
      <c r="K221" s="112"/>
      <c r="L221" s="110"/>
      <c r="M221" s="110"/>
      <c r="N221" s="111"/>
      <c r="O221" s="190"/>
      <c r="P221" s="112"/>
      <c r="Q221" s="110"/>
      <c r="R221" s="110"/>
    </row>
    <row r="222" spans="1:18" ht="39">
      <c r="A222" s="145"/>
      <c r="B222" s="122"/>
      <c r="C222" s="101"/>
      <c r="D222" s="98"/>
      <c r="E222" s="101"/>
      <c r="F222" s="98"/>
      <c r="G222" s="98"/>
      <c r="H222" s="101"/>
      <c r="I222" s="101"/>
      <c r="J222" s="64" t="s">
        <v>758</v>
      </c>
      <c r="K222" s="106"/>
      <c r="L222" s="108"/>
      <c r="M222" s="108"/>
      <c r="N222" s="101"/>
      <c r="O222" s="191"/>
      <c r="P222" s="106"/>
      <c r="Q222" s="108"/>
      <c r="R222" s="108"/>
    </row>
    <row r="223" spans="1:18" ht="39">
      <c r="A223" s="143">
        <v>1</v>
      </c>
      <c r="B223" s="121">
        <v>46017</v>
      </c>
      <c r="C223" s="97" t="s">
        <v>759</v>
      </c>
      <c r="D223" s="109" t="s">
        <v>760</v>
      </c>
      <c r="E223" s="97" t="s">
        <v>761</v>
      </c>
      <c r="F223" s="109" t="s">
        <v>220</v>
      </c>
      <c r="G223" s="109" t="s">
        <v>24</v>
      </c>
      <c r="H223" s="97" t="s">
        <v>762</v>
      </c>
      <c r="I223" s="97" t="s">
        <v>763</v>
      </c>
      <c r="J223" s="64" t="s">
        <v>764</v>
      </c>
      <c r="K223" s="130" t="s">
        <v>38</v>
      </c>
      <c r="L223" s="117" t="s">
        <v>126</v>
      </c>
      <c r="M223" s="117" t="s">
        <v>127</v>
      </c>
      <c r="N223" s="109" t="s">
        <v>765</v>
      </c>
      <c r="O223" s="186" t="s">
        <v>766</v>
      </c>
      <c r="P223" s="130" t="s">
        <v>38</v>
      </c>
      <c r="Q223" s="117" t="s">
        <v>126</v>
      </c>
      <c r="R223" s="117" t="s">
        <v>127</v>
      </c>
    </row>
    <row r="224" spans="1:18" ht="26.1">
      <c r="A224" s="144"/>
      <c r="B224" s="124"/>
      <c r="C224" s="111"/>
      <c r="D224" s="113"/>
      <c r="E224" s="111"/>
      <c r="F224" s="113"/>
      <c r="G224" s="113"/>
      <c r="H224" s="111"/>
      <c r="I224" s="111"/>
      <c r="J224" s="64" t="s">
        <v>767</v>
      </c>
      <c r="K224" s="131"/>
      <c r="L224" s="125"/>
      <c r="M224" s="125"/>
      <c r="N224" s="113"/>
      <c r="O224" s="246"/>
      <c r="P224" s="131"/>
      <c r="Q224" s="125"/>
      <c r="R224" s="125"/>
    </row>
    <row r="225" spans="1:18" ht="26.1">
      <c r="A225" s="145"/>
      <c r="B225" s="122"/>
      <c r="C225" s="101"/>
      <c r="D225" s="98"/>
      <c r="E225" s="101"/>
      <c r="F225" s="98"/>
      <c r="G225" s="98"/>
      <c r="H225" s="101"/>
      <c r="I225" s="101"/>
      <c r="J225" s="64" t="s">
        <v>768</v>
      </c>
      <c r="K225" s="132"/>
      <c r="L225" s="118"/>
      <c r="M225" s="118"/>
      <c r="N225" s="98"/>
      <c r="O225" s="247"/>
      <c r="P225" s="132"/>
      <c r="Q225" s="118"/>
      <c r="R225" s="118"/>
    </row>
    <row r="226" spans="1:18" ht="39">
      <c r="A226" s="143">
        <v>1</v>
      </c>
      <c r="B226" s="121">
        <v>46017</v>
      </c>
      <c r="C226" s="97" t="s">
        <v>759</v>
      </c>
      <c r="D226" s="109" t="s">
        <v>769</v>
      </c>
      <c r="E226" s="97" t="s">
        <v>770</v>
      </c>
      <c r="F226" s="109" t="s">
        <v>220</v>
      </c>
      <c r="G226" s="109" t="s">
        <v>24</v>
      </c>
      <c r="H226" s="97" t="s">
        <v>771</v>
      </c>
      <c r="I226" s="97" t="s">
        <v>772</v>
      </c>
      <c r="J226" s="72" t="s">
        <v>773</v>
      </c>
      <c r="K226" s="99" t="s">
        <v>49</v>
      </c>
      <c r="L226" s="99" t="s">
        <v>39</v>
      </c>
      <c r="M226" s="99" t="s">
        <v>39</v>
      </c>
      <c r="N226" s="251" t="s">
        <v>774</v>
      </c>
      <c r="O226" s="186" t="s">
        <v>775</v>
      </c>
      <c r="P226" s="130" t="s">
        <v>38</v>
      </c>
      <c r="Q226" s="99" t="s">
        <v>39</v>
      </c>
      <c r="R226" s="99" t="s">
        <v>39</v>
      </c>
    </row>
    <row r="227" spans="1:18" ht="26.1">
      <c r="A227" s="144"/>
      <c r="B227" s="124"/>
      <c r="C227" s="111"/>
      <c r="D227" s="113"/>
      <c r="E227" s="111"/>
      <c r="F227" s="113"/>
      <c r="G227" s="113"/>
      <c r="H227" s="111"/>
      <c r="I227" s="111"/>
      <c r="J227" s="64" t="s">
        <v>776</v>
      </c>
      <c r="K227" s="126"/>
      <c r="L227" s="126"/>
      <c r="M227" s="126"/>
      <c r="N227" s="246"/>
      <c r="O227" s="246"/>
      <c r="P227" s="131"/>
      <c r="Q227" s="126"/>
      <c r="R227" s="126"/>
    </row>
    <row r="228" spans="1:18" ht="26.1">
      <c r="A228" s="144"/>
      <c r="B228" s="124"/>
      <c r="C228" s="111"/>
      <c r="D228" s="113"/>
      <c r="E228" s="111"/>
      <c r="F228" s="113"/>
      <c r="G228" s="113"/>
      <c r="H228" s="111"/>
      <c r="I228" s="111"/>
      <c r="J228" s="64" t="s">
        <v>777</v>
      </c>
      <c r="K228" s="126"/>
      <c r="L228" s="126"/>
      <c r="M228" s="126"/>
      <c r="N228" s="246"/>
      <c r="O228" s="246"/>
      <c r="P228" s="131"/>
      <c r="Q228" s="126"/>
      <c r="R228" s="126"/>
    </row>
    <row r="229" spans="1:18" ht="26.1">
      <c r="A229" s="144"/>
      <c r="B229" s="124"/>
      <c r="C229" s="111"/>
      <c r="D229" s="113"/>
      <c r="E229" s="111"/>
      <c r="F229" s="113"/>
      <c r="G229" s="113"/>
      <c r="H229" s="111"/>
      <c r="I229" s="111"/>
      <c r="J229" s="64" t="s">
        <v>778</v>
      </c>
      <c r="K229" s="126"/>
      <c r="L229" s="126"/>
      <c r="M229" s="126"/>
      <c r="N229" s="246"/>
      <c r="O229" s="246"/>
      <c r="P229" s="131"/>
      <c r="Q229" s="126"/>
      <c r="R229" s="126"/>
    </row>
    <row r="230" spans="1:18" ht="26.1">
      <c r="A230" s="145"/>
      <c r="B230" s="122"/>
      <c r="C230" s="101"/>
      <c r="D230" s="98"/>
      <c r="E230" s="101"/>
      <c r="F230" s="98"/>
      <c r="G230" s="98"/>
      <c r="H230" s="101"/>
      <c r="I230" s="101"/>
      <c r="J230" s="64" t="s">
        <v>779</v>
      </c>
      <c r="K230" s="100"/>
      <c r="L230" s="100"/>
      <c r="M230" s="100"/>
      <c r="N230" s="247"/>
      <c r="O230" s="247"/>
      <c r="P230" s="132"/>
      <c r="Q230" s="100"/>
      <c r="R230" s="100"/>
    </row>
    <row r="231" spans="1:18" ht="38.25" customHeight="1">
      <c r="A231" s="143">
        <v>1</v>
      </c>
      <c r="B231" s="121">
        <v>46017</v>
      </c>
      <c r="C231" s="97" t="s">
        <v>759</v>
      </c>
      <c r="D231" s="109" t="s">
        <v>780</v>
      </c>
      <c r="E231" s="97" t="s">
        <v>781</v>
      </c>
      <c r="F231" s="109" t="s">
        <v>220</v>
      </c>
      <c r="G231" s="109" t="s">
        <v>24</v>
      </c>
      <c r="H231" s="97" t="s">
        <v>782</v>
      </c>
      <c r="I231" s="97" t="s">
        <v>783</v>
      </c>
      <c r="J231" s="64" t="s">
        <v>784</v>
      </c>
      <c r="K231" s="99" t="s">
        <v>49</v>
      </c>
      <c r="L231" s="102" t="s">
        <v>50</v>
      </c>
      <c r="M231" s="99" t="s">
        <v>39</v>
      </c>
      <c r="N231" s="186" t="s">
        <v>785</v>
      </c>
      <c r="O231" s="186" t="s">
        <v>786</v>
      </c>
      <c r="P231" s="130" t="s">
        <v>38</v>
      </c>
      <c r="Q231" s="102" t="s">
        <v>50</v>
      </c>
      <c r="R231" s="102" t="s">
        <v>30</v>
      </c>
    </row>
    <row r="232" spans="1:18" ht="26.1">
      <c r="A232" s="144"/>
      <c r="B232" s="124"/>
      <c r="C232" s="111"/>
      <c r="D232" s="113"/>
      <c r="E232" s="111"/>
      <c r="F232" s="113"/>
      <c r="G232" s="113"/>
      <c r="H232" s="111"/>
      <c r="I232" s="111"/>
      <c r="J232" s="64" t="s">
        <v>787</v>
      </c>
      <c r="K232" s="126"/>
      <c r="L232" s="172"/>
      <c r="M232" s="126"/>
      <c r="N232" s="246"/>
      <c r="O232" s="190"/>
      <c r="P232" s="131"/>
      <c r="Q232" s="172"/>
      <c r="R232" s="172"/>
    </row>
    <row r="233" spans="1:18" ht="39">
      <c r="A233" s="145"/>
      <c r="B233" s="122"/>
      <c r="C233" s="101"/>
      <c r="D233" s="98"/>
      <c r="E233" s="101"/>
      <c r="F233" s="98"/>
      <c r="G233" s="98"/>
      <c r="H233" s="101"/>
      <c r="I233" s="101"/>
      <c r="J233" s="64" t="s">
        <v>788</v>
      </c>
      <c r="K233" s="100"/>
      <c r="L233" s="103"/>
      <c r="M233" s="100"/>
      <c r="N233" s="247"/>
      <c r="O233" s="191"/>
      <c r="P233" s="132"/>
      <c r="Q233" s="103"/>
      <c r="R233" s="103"/>
    </row>
    <row r="234" spans="1:18" ht="63.75" customHeight="1">
      <c r="A234" s="143">
        <v>1</v>
      </c>
      <c r="B234" s="121">
        <v>46017</v>
      </c>
      <c r="C234" s="97" t="s">
        <v>759</v>
      </c>
      <c r="D234" s="109" t="s">
        <v>789</v>
      </c>
      <c r="E234" s="97" t="s">
        <v>790</v>
      </c>
      <c r="F234" s="109" t="s">
        <v>220</v>
      </c>
      <c r="G234" s="109" t="s">
        <v>24</v>
      </c>
      <c r="H234" s="97" t="s">
        <v>791</v>
      </c>
      <c r="I234" s="97" t="s">
        <v>792</v>
      </c>
      <c r="J234" s="64" t="s">
        <v>793</v>
      </c>
      <c r="K234" s="99" t="s">
        <v>49</v>
      </c>
      <c r="L234" s="99" t="s">
        <v>39</v>
      </c>
      <c r="M234" s="99" t="s">
        <v>39</v>
      </c>
      <c r="N234" s="186" t="s">
        <v>794</v>
      </c>
      <c r="O234" s="248" t="s">
        <v>795</v>
      </c>
      <c r="P234" s="130" t="s">
        <v>38</v>
      </c>
      <c r="Q234" s="250"/>
      <c r="R234" s="250"/>
    </row>
    <row r="235" spans="1:18" ht="39">
      <c r="A235" s="145"/>
      <c r="B235" s="122"/>
      <c r="C235" s="101"/>
      <c r="D235" s="98"/>
      <c r="E235" s="101"/>
      <c r="F235" s="98"/>
      <c r="G235" s="98"/>
      <c r="H235" s="101"/>
      <c r="I235" s="101"/>
      <c r="J235" s="64" t="s">
        <v>796</v>
      </c>
      <c r="K235" s="100"/>
      <c r="L235" s="100"/>
      <c r="M235" s="100"/>
      <c r="N235" s="247"/>
      <c r="O235" s="249"/>
      <c r="P235" s="132"/>
      <c r="Q235" s="249"/>
      <c r="R235" s="249"/>
    </row>
    <row r="236" spans="1:18" ht="102" customHeight="1">
      <c r="A236" s="143">
        <v>1</v>
      </c>
      <c r="B236" s="121">
        <v>46017</v>
      </c>
      <c r="C236" s="97" t="s">
        <v>759</v>
      </c>
      <c r="D236" s="109" t="s">
        <v>797</v>
      </c>
      <c r="E236" s="97" t="s">
        <v>798</v>
      </c>
      <c r="F236" s="109" t="s">
        <v>220</v>
      </c>
      <c r="G236" s="109" t="s">
        <v>24</v>
      </c>
      <c r="H236" s="97" t="s">
        <v>799</v>
      </c>
      <c r="I236" s="97" t="s">
        <v>800</v>
      </c>
      <c r="J236" s="64" t="s">
        <v>801</v>
      </c>
      <c r="K236" s="99" t="s">
        <v>49</v>
      </c>
      <c r="L236" s="130" t="s">
        <v>29</v>
      </c>
      <c r="M236" s="99" t="s">
        <v>802</v>
      </c>
      <c r="N236" s="97" t="s">
        <v>803</v>
      </c>
      <c r="O236" s="97" t="s">
        <v>804</v>
      </c>
      <c r="P236" s="130" t="s">
        <v>38</v>
      </c>
      <c r="Q236" s="130" t="s">
        <v>29</v>
      </c>
      <c r="R236" s="99" t="s">
        <v>39</v>
      </c>
    </row>
    <row r="237" spans="1:18" ht="26.1">
      <c r="A237" s="144"/>
      <c r="B237" s="124"/>
      <c r="C237" s="111"/>
      <c r="D237" s="113"/>
      <c r="E237" s="111"/>
      <c r="F237" s="113"/>
      <c r="G237" s="113"/>
      <c r="H237" s="111"/>
      <c r="I237" s="111"/>
      <c r="J237" s="64" t="s">
        <v>805</v>
      </c>
      <c r="K237" s="126"/>
      <c r="L237" s="131"/>
      <c r="M237" s="126"/>
      <c r="N237" s="113"/>
      <c r="O237" s="113"/>
      <c r="P237" s="131"/>
      <c r="Q237" s="131"/>
      <c r="R237" s="126"/>
    </row>
    <row r="238" spans="1:18" ht="26.1">
      <c r="A238" s="145"/>
      <c r="B238" s="122"/>
      <c r="C238" s="101"/>
      <c r="D238" s="98"/>
      <c r="E238" s="101"/>
      <c r="F238" s="98"/>
      <c r="G238" s="98"/>
      <c r="H238" s="101"/>
      <c r="I238" s="101"/>
      <c r="J238" s="64" t="s">
        <v>806</v>
      </c>
      <c r="K238" s="100"/>
      <c r="L238" s="132"/>
      <c r="M238" s="100"/>
      <c r="N238" s="98"/>
      <c r="O238" s="98"/>
      <c r="P238" s="132"/>
      <c r="Q238" s="132"/>
      <c r="R238" s="100"/>
    </row>
    <row r="239" spans="1:18" ht="76.5" customHeight="1">
      <c r="A239" s="143">
        <v>1</v>
      </c>
      <c r="B239" s="121">
        <v>46017</v>
      </c>
      <c r="C239" s="97" t="s">
        <v>759</v>
      </c>
      <c r="D239" s="109" t="s">
        <v>807</v>
      </c>
      <c r="E239" s="97" t="s">
        <v>808</v>
      </c>
      <c r="F239" s="109" t="s">
        <v>220</v>
      </c>
      <c r="G239" s="109" t="s">
        <v>24</v>
      </c>
      <c r="H239" s="97" t="s">
        <v>809</v>
      </c>
      <c r="I239" s="97" t="s">
        <v>810</v>
      </c>
      <c r="J239" s="64" t="s">
        <v>811</v>
      </c>
      <c r="K239" s="130" t="s">
        <v>38</v>
      </c>
      <c r="L239" s="130" t="s">
        <v>29</v>
      </c>
      <c r="M239" s="99" t="s">
        <v>39</v>
      </c>
      <c r="N239" s="109" t="s">
        <v>812</v>
      </c>
      <c r="O239" s="97" t="s">
        <v>813</v>
      </c>
      <c r="P239" s="130" t="s">
        <v>38</v>
      </c>
      <c r="Q239" s="130" t="s">
        <v>29</v>
      </c>
      <c r="R239" s="99" t="s">
        <v>39</v>
      </c>
    </row>
    <row r="240" spans="1:18" ht="26.1">
      <c r="A240" s="144"/>
      <c r="B240" s="124"/>
      <c r="C240" s="111"/>
      <c r="D240" s="113"/>
      <c r="E240" s="111"/>
      <c r="F240" s="113"/>
      <c r="G240" s="113"/>
      <c r="H240" s="111"/>
      <c r="I240" s="111"/>
      <c r="J240" s="64" t="s">
        <v>814</v>
      </c>
      <c r="K240" s="131"/>
      <c r="L240" s="131"/>
      <c r="M240" s="126"/>
      <c r="N240" s="113"/>
      <c r="O240" s="113"/>
      <c r="P240" s="131"/>
      <c r="Q240" s="131"/>
      <c r="R240" s="126"/>
    </row>
    <row r="241" spans="1:18" ht="39">
      <c r="A241" s="145"/>
      <c r="B241" s="122"/>
      <c r="C241" s="101"/>
      <c r="D241" s="98"/>
      <c r="E241" s="101"/>
      <c r="F241" s="98"/>
      <c r="G241" s="98"/>
      <c r="H241" s="101"/>
      <c r="I241" s="101"/>
      <c r="J241" s="64" t="s">
        <v>815</v>
      </c>
      <c r="K241" s="132"/>
      <c r="L241" s="132"/>
      <c r="M241" s="100"/>
      <c r="N241" s="98"/>
      <c r="O241" s="98"/>
      <c r="P241" s="132"/>
      <c r="Q241" s="132"/>
      <c r="R241" s="100"/>
    </row>
    <row r="242" spans="1:18" ht="51" customHeight="1">
      <c r="A242" s="143">
        <v>1</v>
      </c>
      <c r="B242" s="121">
        <v>46017</v>
      </c>
      <c r="C242" s="97" t="s">
        <v>759</v>
      </c>
      <c r="D242" s="109" t="s">
        <v>816</v>
      </c>
      <c r="E242" s="97" t="s">
        <v>817</v>
      </c>
      <c r="F242" s="109" t="s">
        <v>220</v>
      </c>
      <c r="G242" s="109" t="s">
        <v>24</v>
      </c>
      <c r="H242" s="97" t="s">
        <v>818</v>
      </c>
      <c r="I242" s="97" t="s">
        <v>819</v>
      </c>
      <c r="J242" s="64" t="s">
        <v>820</v>
      </c>
      <c r="K242" s="99" t="s">
        <v>49</v>
      </c>
      <c r="L242" s="130" t="s">
        <v>29</v>
      </c>
      <c r="M242" s="99" t="s">
        <v>39</v>
      </c>
      <c r="N242" s="97" t="s">
        <v>821</v>
      </c>
      <c r="O242" s="248" t="s">
        <v>822</v>
      </c>
      <c r="P242" s="130" t="s">
        <v>38</v>
      </c>
      <c r="Q242" s="130" t="s">
        <v>29</v>
      </c>
      <c r="R242" s="99" t="s">
        <v>39</v>
      </c>
    </row>
    <row r="243" spans="1:18" ht="26.1">
      <c r="A243" s="144"/>
      <c r="B243" s="124"/>
      <c r="C243" s="111"/>
      <c r="D243" s="113"/>
      <c r="E243" s="111"/>
      <c r="F243" s="113"/>
      <c r="G243" s="113"/>
      <c r="H243" s="111"/>
      <c r="I243" s="111"/>
      <c r="J243" s="64" t="s">
        <v>823</v>
      </c>
      <c r="K243" s="126"/>
      <c r="L243" s="131"/>
      <c r="M243" s="126"/>
      <c r="N243" s="113"/>
      <c r="O243" s="252"/>
      <c r="P243" s="131"/>
      <c r="Q243" s="131"/>
      <c r="R243" s="126"/>
    </row>
    <row r="244" spans="1:18" ht="26.1">
      <c r="A244" s="145"/>
      <c r="B244" s="122"/>
      <c r="C244" s="101"/>
      <c r="D244" s="98"/>
      <c r="E244" s="101"/>
      <c r="F244" s="98"/>
      <c r="G244" s="98"/>
      <c r="H244" s="101"/>
      <c r="I244" s="101"/>
      <c r="J244" s="64" t="s">
        <v>824</v>
      </c>
      <c r="K244" s="100"/>
      <c r="L244" s="132"/>
      <c r="M244" s="100"/>
      <c r="N244" s="98"/>
      <c r="O244" s="249"/>
      <c r="P244" s="132"/>
      <c r="Q244" s="132"/>
      <c r="R244" s="100"/>
    </row>
    <row r="245" spans="1:18" ht="76.5" customHeight="1">
      <c r="A245" s="143" t="s">
        <v>825</v>
      </c>
      <c r="B245" s="121">
        <v>46017</v>
      </c>
      <c r="C245" s="97" t="s">
        <v>759</v>
      </c>
      <c r="D245" s="109" t="s">
        <v>826</v>
      </c>
      <c r="E245" s="97" t="s">
        <v>827</v>
      </c>
      <c r="F245" s="109" t="s">
        <v>220</v>
      </c>
      <c r="G245" s="109" t="s">
        <v>24</v>
      </c>
      <c r="H245" s="97" t="s">
        <v>828</v>
      </c>
      <c r="I245" s="97" t="s">
        <v>829</v>
      </c>
      <c r="J245" s="64" t="s">
        <v>830</v>
      </c>
      <c r="K245" s="99" t="s">
        <v>49</v>
      </c>
      <c r="L245" s="99" t="s">
        <v>39</v>
      </c>
      <c r="M245" s="99" t="s">
        <v>39</v>
      </c>
      <c r="N245" s="97" t="s">
        <v>831</v>
      </c>
      <c r="O245" s="97" t="s">
        <v>832</v>
      </c>
      <c r="P245" s="130" t="s">
        <v>38</v>
      </c>
      <c r="Q245" s="99" t="s">
        <v>39</v>
      </c>
      <c r="R245" s="99" t="s">
        <v>39</v>
      </c>
    </row>
    <row r="246" spans="1:18" ht="26.1">
      <c r="A246" s="144"/>
      <c r="B246" s="124"/>
      <c r="C246" s="111"/>
      <c r="D246" s="113"/>
      <c r="E246" s="111"/>
      <c r="F246" s="113"/>
      <c r="G246" s="113"/>
      <c r="H246" s="111"/>
      <c r="I246" s="111"/>
      <c r="J246" s="64" t="s">
        <v>833</v>
      </c>
      <c r="K246" s="126"/>
      <c r="L246" s="126"/>
      <c r="M246" s="126"/>
      <c r="N246" s="113"/>
      <c r="O246" s="113"/>
      <c r="P246" s="131"/>
      <c r="Q246" s="126"/>
      <c r="R246" s="126"/>
    </row>
    <row r="247" spans="1:18" ht="26.1">
      <c r="A247" s="144"/>
      <c r="B247" s="124"/>
      <c r="C247" s="111"/>
      <c r="D247" s="113"/>
      <c r="E247" s="111"/>
      <c r="F247" s="113"/>
      <c r="G247" s="113"/>
      <c r="H247" s="111"/>
      <c r="I247" s="111"/>
      <c r="J247" s="64" t="s">
        <v>834</v>
      </c>
      <c r="K247" s="126"/>
      <c r="L247" s="126"/>
      <c r="M247" s="126"/>
      <c r="N247" s="113"/>
      <c r="O247" s="113"/>
      <c r="P247" s="131"/>
      <c r="Q247" s="126"/>
      <c r="R247" s="126"/>
    </row>
    <row r="248" spans="1:18" ht="26.1">
      <c r="A248" s="144"/>
      <c r="B248" s="124"/>
      <c r="C248" s="111"/>
      <c r="D248" s="113"/>
      <c r="E248" s="111"/>
      <c r="F248" s="113"/>
      <c r="G248" s="113"/>
      <c r="H248" s="111"/>
      <c r="I248" s="111"/>
      <c r="J248" s="64" t="s">
        <v>835</v>
      </c>
      <c r="K248" s="126"/>
      <c r="L248" s="126"/>
      <c r="M248" s="126"/>
      <c r="N248" s="113"/>
      <c r="O248" s="113"/>
      <c r="P248" s="131"/>
      <c r="Q248" s="126"/>
      <c r="R248" s="126"/>
    </row>
    <row r="249" spans="1:18" ht="26.1">
      <c r="A249" s="145"/>
      <c r="B249" s="122"/>
      <c r="C249" s="101"/>
      <c r="D249" s="98"/>
      <c r="E249" s="101"/>
      <c r="F249" s="98"/>
      <c r="G249" s="98"/>
      <c r="H249" s="101"/>
      <c r="I249" s="101"/>
      <c r="J249" s="64" t="s">
        <v>836</v>
      </c>
      <c r="K249" s="100"/>
      <c r="L249" s="100"/>
      <c r="M249" s="100"/>
      <c r="N249" s="98"/>
      <c r="O249" s="98"/>
      <c r="P249" s="132"/>
      <c r="Q249" s="100"/>
      <c r="R249" s="100"/>
    </row>
  </sheetData>
  <autoFilter ref="A8:S249" xr:uid="{402D836F-12BB-48CB-96A4-46F381E1FD60}"/>
  <mergeCells count="1136">
    <mergeCell ref="H245:H249"/>
    <mergeCell ref="G245:G249"/>
    <mergeCell ref="F245:F249"/>
    <mergeCell ref="E245:E249"/>
    <mergeCell ref="D245:D249"/>
    <mergeCell ref="C245:C249"/>
    <mergeCell ref="B245:B249"/>
    <mergeCell ref="A245:A249"/>
    <mergeCell ref="K245:K249"/>
    <mergeCell ref="K242:K244"/>
    <mergeCell ref="L242:L244"/>
    <mergeCell ref="M242:M244"/>
    <mergeCell ref="N242:N244"/>
    <mergeCell ref="O242:O244"/>
    <mergeCell ref="P242:P244"/>
    <mergeCell ref="Q242:Q244"/>
    <mergeCell ref="R242:R244"/>
    <mergeCell ref="I245:I249"/>
    <mergeCell ref="L245:L249"/>
    <mergeCell ref="M245:M249"/>
    <mergeCell ref="N245:N249"/>
    <mergeCell ref="O245:O249"/>
    <mergeCell ref="P245:P249"/>
    <mergeCell ref="Q245:Q249"/>
    <mergeCell ref="R245:R249"/>
    <mergeCell ref="I242:I244"/>
    <mergeCell ref="H242:H244"/>
    <mergeCell ref="G242:G244"/>
    <mergeCell ref="F242:F244"/>
    <mergeCell ref="E242:E244"/>
    <mergeCell ref="D242:D244"/>
    <mergeCell ref="C242:C244"/>
    <mergeCell ref="B242:B244"/>
    <mergeCell ref="A242:A244"/>
    <mergeCell ref="L239:L241"/>
    <mergeCell ref="M239:M241"/>
    <mergeCell ref="N239:N241"/>
    <mergeCell ref="O239:O241"/>
    <mergeCell ref="P239:P241"/>
    <mergeCell ref="Q239:Q241"/>
    <mergeCell ref="R239:R241"/>
    <mergeCell ref="F239:F241"/>
    <mergeCell ref="E239:E241"/>
    <mergeCell ref="E236:E238"/>
    <mergeCell ref="D236:D238"/>
    <mergeCell ref="C236:C238"/>
    <mergeCell ref="B236:B238"/>
    <mergeCell ref="A236:A238"/>
    <mergeCell ref="I239:I241"/>
    <mergeCell ref="H239:H241"/>
    <mergeCell ref="G239:G241"/>
    <mergeCell ref="K239:K241"/>
    <mergeCell ref="D239:D241"/>
    <mergeCell ref="C239:C241"/>
    <mergeCell ref="B239:B241"/>
    <mergeCell ref="A239:A241"/>
    <mergeCell ref="R234:R235"/>
    <mergeCell ref="I236:I238"/>
    <mergeCell ref="H236:H238"/>
    <mergeCell ref="G236:G238"/>
    <mergeCell ref="F236:F238"/>
    <mergeCell ref="K236:K238"/>
    <mergeCell ref="L236:L238"/>
    <mergeCell ref="M236:M238"/>
    <mergeCell ref="N236:N238"/>
    <mergeCell ref="O236:O238"/>
    <mergeCell ref="P236:P238"/>
    <mergeCell ref="Q236:Q238"/>
    <mergeCell ref="R236:R238"/>
    <mergeCell ref="C231:C233"/>
    <mergeCell ref="B231:B233"/>
    <mergeCell ref="A231:A233"/>
    <mergeCell ref="N231:N233"/>
    <mergeCell ref="O231:O233"/>
    <mergeCell ref="P231:P233"/>
    <mergeCell ref="Q231:Q233"/>
    <mergeCell ref="R231:R233"/>
    <mergeCell ref="I234:I235"/>
    <mergeCell ref="H234:H235"/>
    <mergeCell ref="G234:G235"/>
    <mergeCell ref="F234:F235"/>
    <mergeCell ref="E234:E235"/>
    <mergeCell ref="D234:D235"/>
    <mergeCell ref="C234:C235"/>
    <mergeCell ref="B234:B235"/>
    <mergeCell ref="A234:A235"/>
    <mergeCell ref="K234:K235"/>
    <mergeCell ref="L234:L235"/>
    <mergeCell ref="M234:M235"/>
    <mergeCell ref="N234:N235"/>
    <mergeCell ref="O234:O235"/>
    <mergeCell ref="P234:P235"/>
    <mergeCell ref="Q234:Q235"/>
    <mergeCell ref="I231:I233"/>
    <mergeCell ref="H231:H233"/>
    <mergeCell ref="K231:K233"/>
    <mergeCell ref="L231:L233"/>
    <mergeCell ref="M231:M233"/>
    <mergeCell ref="G231:G233"/>
    <mergeCell ref="F231:F233"/>
    <mergeCell ref="E231:E233"/>
    <mergeCell ref="D231:D233"/>
    <mergeCell ref="K226:K230"/>
    <mergeCell ref="L226:L230"/>
    <mergeCell ref="M226:M230"/>
    <mergeCell ref="N226:N230"/>
    <mergeCell ref="O226:O230"/>
    <mergeCell ref="P226:P230"/>
    <mergeCell ref="Q226:Q230"/>
    <mergeCell ref="D202:D206"/>
    <mergeCell ref="C202:C206"/>
    <mergeCell ref="B202:B206"/>
    <mergeCell ref="R226:R230"/>
    <mergeCell ref="F226:F230"/>
    <mergeCell ref="H223:H225"/>
    <mergeCell ref="G223:G225"/>
    <mergeCell ref="F223:F225"/>
    <mergeCell ref="E223:E225"/>
    <mergeCell ref="D223:D225"/>
    <mergeCell ref="C223:C225"/>
    <mergeCell ref="B223:B225"/>
    <mergeCell ref="A223:A225"/>
    <mergeCell ref="I226:I230"/>
    <mergeCell ref="H226:H230"/>
    <mergeCell ref="G226:G230"/>
    <mergeCell ref="E226:E230"/>
    <mergeCell ref="D226:D230"/>
    <mergeCell ref="C226:C230"/>
    <mergeCell ref="B226:B230"/>
    <mergeCell ref="A226:A230"/>
    <mergeCell ref="K223:K225"/>
    <mergeCell ref="L223:L225"/>
    <mergeCell ref="M223:M225"/>
    <mergeCell ref="N223:N225"/>
    <mergeCell ref="O223:O225"/>
    <mergeCell ref="P223:P225"/>
    <mergeCell ref="Q223:Q225"/>
    <mergeCell ref="R223:R225"/>
    <mergeCell ref="I223:I225"/>
    <mergeCell ref="C216:C222"/>
    <mergeCell ref="B216:B222"/>
    <mergeCell ref="A216:A222"/>
    <mergeCell ref="N216:N222"/>
    <mergeCell ref="E216:E222"/>
    <mergeCell ref="D216:D222"/>
    <mergeCell ref="H211:H215"/>
    <mergeCell ref="G211:G215"/>
    <mergeCell ref="A211:A215"/>
    <mergeCell ref="F211:F215"/>
    <mergeCell ref="E211:E215"/>
    <mergeCell ref="D211:D215"/>
    <mergeCell ref="C211:C215"/>
    <mergeCell ref="B211:B215"/>
    <mergeCell ref="K211:K215"/>
    <mergeCell ref="L207:L210"/>
    <mergeCell ref="M207:M210"/>
    <mergeCell ref="E207:E210"/>
    <mergeCell ref="D207:D210"/>
    <mergeCell ref="C207:C210"/>
    <mergeCell ref="B207:B210"/>
    <mergeCell ref="A207:A210"/>
    <mergeCell ref="O216:O222"/>
    <mergeCell ref="P216:P222"/>
    <mergeCell ref="Q216:Q222"/>
    <mergeCell ref="R216:R222"/>
    <mergeCell ref="I216:I222"/>
    <mergeCell ref="H216:H222"/>
    <mergeCell ref="G216:G222"/>
    <mergeCell ref="F216:F222"/>
    <mergeCell ref="K216:K222"/>
    <mergeCell ref="L216:L222"/>
    <mergeCell ref="M216:M222"/>
    <mergeCell ref="N207:N210"/>
    <mergeCell ref="O207:O210"/>
    <mergeCell ref="P207:P210"/>
    <mergeCell ref="Q207:Q210"/>
    <mergeCell ref="R207:R210"/>
    <mergeCell ref="I211:I215"/>
    <mergeCell ref="L211:L215"/>
    <mergeCell ref="M211:M215"/>
    <mergeCell ref="N211:N215"/>
    <mergeCell ref="O211:O215"/>
    <mergeCell ref="P211:P215"/>
    <mergeCell ref="Q211:Q215"/>
    <mergeCell ref="R211:R215"/>
    <mergeCell ref="I207:I210"/>
    <mergeCell ref="H207:H210"/>
    <mergeCell ref="G207:G210"/>
    <mergeCell ref="F207:F210"/>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A10:A11"/>
    <mergeCell ref="B10:B11"/>
    <mergeCell ref="C10:C11"/>
    <mergeCell ref="D10:D11"/>
    <mergeCell ref="E10:E11"/>
    <mergeCell ref="Q10:Q11"/>
    <mergeCell ref="R10:R11"/>
    <mergeCell ref="F10:F11"/>
    <mergeCell ref="G10:G11"/>
    <mergeCell ref="H10:H11"/>
    <mergeCell ref="I10:I11"/>
    <mergeCell ref="K10:K11"/>
    <mergeCell ref="L10:L11"/>
    <mergeCell ref="N12:N13"/>
    <mergeCell ref="O12:O13"/>
    <mergeCell ref="P12:P13"/>
    <mergeCell ref="Q12:Q13"/>
    <mergeCell ref="R12:R13"/>
    <mergeCell ref="A202:A206"/>
    <mergeCell ref="F202:F206"/>
    <mergeCell ref="K207:K210"/>
    <mergeCell ref="L202:L206"/>
    <mergeCell ref="M202:M206"/>
    <mergeCell ref="N202:N206"/>
    <mergeCell ref="O202:O206"/>
    <mergeCell ref="P202:P206"/>
    <mergeCell ref="Q202:Q206"/>
    <mergeCell ref="R202:R206"/>
    <mergeCell ref="I202:I206"/>
    <mergeCell ref="H202:H206"/>
    <mergeCell ref="B117:B119"/>
    <mergeCell ref="A117:A119"/>
    <mergeCell ref="C117:C119"/>
    <mergeCell ref="N200:N201"/>
    <mergeCell ref="K202:K206"/>
    <mergeCell ref="G202:G206"/>
    <mergeCell ref="E202:E206"/>
    <mergeCell ref="G12:G13"/>
    <mergeCell ref="H12:H13"/>
    <mergeCell ref="I12:I13"/>
    <mergeCell ref="K12:K13"/>
    <mergeCell ref="L12:L13"/>
    <mergeCell ref="M12:M13"/>
    <mergeCell ref="A12:A13"/>
    <mergeCell ref="B12:B13"/>
    <mergeCell ref="C12:C13"/>
    <mergeCell ref="D12:D13"/>
    <mergeCell ref="E12:E13"/>
    <mergeCell ref="F12:F13"/>
    <mergeCell ref="M14:M15"/>
    <mergeCell ref="M10:M11"/>
    <mergeCell ref="N10:N11"/>
    <mergeCell ref="O10:O11"/>
    <mergeCell ref="P10:P11"/>
    <mergeCell ref="N14:N15"/>
    <mergeCell ref="P14:P15"/>
    <mergeCell ref="Q14:Q15"/>
    <mergeCell ref="R14:R15"/>
    <mergeCell ref="A16:A18"/>
    <mergeCell ref="B16:B18"/>
    <mergeCell ref="C16:C18"/>
    <mergeCell ref="D16:D18"/>
    <mergeCell ref="E16:E18"/>
    <mergeCell ref="F14:F15"/>
    <mergeCell ref="G14:G15"/>
    <mergeCell ref="H14:H15"/>
    <mergeCell ref="I14:I15"/>
    <mergeCell ref="K14:K15"/>
    <mergeCell ref="L14:L15"/>
    <mergeCell ref="M16:M18"/>
    <mergeCell ref="N16:N18"/>
    <mergeCell ref="O16:O18"/>
    <mergeCell ref="P16:P18"/>
    <mergeCell ref="Q16:Q18"/>
    <mergeCell ref="R16:R18"/>
    <mergeCell ref="F16:F18"/>
    <mergeCell ref="G16:G18"/>
    <mergeCell ref="H16:H18"/>
    <mergeCell ref="I16:I18"/>
    <mergeCell ref="K16:K18"/>
    <mergeCell ref="L16:L18"/>
    <mergeCell ref="A14:A15"/>
    <mergeCell ref="B14:B15"/>
    <mergeCell ref="C14:C15"/>
    <mergeCell ref="D14:D15"/>
    <mergeCell ref="E14:E15"/>
    <mergeCell ref="N19:N20"/>
    <mergeCell ref="O19:O20"/>
    <mergeCell ref="P19:P20"/>
    <mergeCell ref="Q19:Q20"/>
    <mergeCell ref="R19:R20"/>
    <mergeCell ref="A23:A24"/>
    <mergeCell ref="B23:B24"/>
    <mergeCell ref="C23:C24"/>
    <mergeCell ref="D23:D24"/>
    <mergeCell ref="E23:E24"/>
    <mergeCell ref="G19:G20"/>
    <mergeCell ref="H19:H20"/>
    <mergeCell ref="I19:I20"/>
    <mergeCell ref="K19:K20"/>
    <mergeCell ref="L19:L20"/>
    <mergeCell ref="M19:M20"/>
    <mergeCell ref="A19:A20"/>
    <mergeCell ref="B19:B20"/>
    <mergeCell ref="C19:C20"/>
    <mergeCell ref="D19:D20"/>
    <mergeCell ref="E19:E20"/>
    <mergeCell ref="F19:F20"/>
    <mergeCell ref="M23:M24"/>
    <mergeCell ref="N23:N24"/>
    <mergeCell ref="O23:O24"/>
    <mergeCell ref="P23:P24"/>
    <mergeCell ref="Q23:Q24"/>
    <mergeCell ref="R23:R24"/>
    <mergeCell ref="F23:F24"/>
    <mergeCell ref="G23:G24"/>
    <mergeCell ref="H23:H24"/>
    <mergeCell ref="I23:I24"/>
    <mergeCell ref="K23:K24"/>
    <mergeCell ref="L23:L24"/>
    <mergeCell ref="N26:N27"/>
    <mergeCell ref="O26:O27"/>
    <mergeCell ref="P26:P27"/>
    <mergeCell ref="Q26:Q27"/>
    <mergeCell ref="R26:R27"/>
    <mergeCell ref="A28:A31"/>
    <mergeCell ref="B28:B31"/>
    <mergeCell ref="C28:C31"/>
    <mergeCell ref="D28:D31"/>
    <mergeCell ref="E28:E31"/>
    <mergeCell ref="G26:G27"/>
    <mergeCell ref="H26:H27"/>
    <mergeCell ref="I26:I27"/>
    <mergeCell ref="K26:K27"/>
    <mergeCell ref="L26:L27"/>
    <mergeCell ref="M26:M27"/>
    <mergeCell ref="A26:A27"/>
    <mergeCell ref="B26:B27"/>
    <mergeCell ref="C26:C27"/>
    <mergeCell ref="D26:D27"/>
    <mergeCell ref="E26:E27"/>
    <mergeCell ref="F26:F27"/>
    <mergeCell ref="M28:M31"/>
    <mergeCell ref="N28:N31"/>
    <mergeCell ref="O28:O31"/>
    <mergeCell ref="P28:P31"/>
    <mergeCell ref="Q28:Q31"/>
    <mergeCell ref="R28:R31"/>
    <mergeCell ref="F28:F31"/>
    <mergeCell ref="G28:G31"/>
    <mergeCell ref="H28:H31"/>
    <mergeCell ref="I28:I31"/>
    <mergeCell ref="K28:K31"/>
    <mergeCell ref="L28:L31"/>
    <mergeCell ref="N32:N33"/>
    <mergeCell ref="O32:O33"/>
    <mergeCell ref="P32:P33"/>
    <mergeCell ref="Q32:Q33"/>
    <mergeCell ref="R32:R33"/>
    <mergeCell ref="A34:A36"/>
    <mergeCell ref="B34:B36"/>
    <mergeCell ref="C34:C36"/>
    <mergeCell ref="D34:D36"/>
    <mergeCell ref="E34:E36"/>
    <mergeCell ref="G32:G33"/>
    <mergeCell ref="H32:H33"/>
    <mergeCell ref="I32:I33"/>
    <mergeCell ref="K32:K33"/>
    <mergeCell ref="L32:L33"/>
    <mergeCell ref="M32:M33"/>
    <mergeCell ref="A32:A33"/>
    <mergeCell ref="B32:B33"/>
    <mergeCell ref="C32:C33"/>
    <mergeCell ref="D32:D33"/>
    <mergeCell ref="E32:E33"/>
    <mergeCell ref="F32:F33"/>
    <mergeCell ref="M34:M36"/>
    <mergeCell ref="N34:N36"/>
    <mergeCell ref="O34:O36"/>
    <mergeCell ref="P34:P36"/>
    <mergeCell ref="Q34:Q36"/>
    <mergeCell ref="R34:R36"/>
    <mergeCell ref="F34:F36"/>
    <mergeCell ref="G34:G36"/>
    <mergeCell ref="H34:H36"/>
    <mergeCell ref="I34:I36"/>
    <mergeCell ref="K34:K36"/>
    <mergeCell ref="L34:L36"/>
    <mergeCell ref="N37:N40"/>
    <mergeCell ref="O37:O40"/>
    <mergeCell ref="P37:P40"/>
    <mergeCell ref="Q37:Q40"/>
    <mergeCell ref="R37:R40"/>
    <mergeCell ref="A41:A44"/>
    <mergeCell ref="B41:B44"/>
    <mergeCell ref="C41:C44"/>
    <mergeCell ref="D41:D44"/>
    <mergeCell ref="E41:E44"/>
    <mergeCell ref="G37:G40"/>
    <mergeCell ref="H37:H40"/>
    <mergeCell ref="I37:I40"/>
    <mergeCell ref="K37:K40"/>
    <mergeCell ref="L37:L40"/>
    <mergeCell ref="M37:M40"/>
    <mergeCell ref="A37:A40"/>
    <mergeCell ref="B37:B40"/>
    <mergeCell ref="C37:C40"/>
    <mergeCell ref="D37:D40"/>
    <mergeCell ref="E37:E40"/>
    <mergeCell ref="F37:F40"/>
    <mergeCell ref="M41:M44"/>
    <mergeCell ref="N41:N44"/>
    <mergeCell ref="O41:O44"/>
    <mergeCell ref="P41:P44"/>
    <mergeCell ref="Q41:Q44"/>
    <mergeCell ref="R41:R44"/>
    <mergeCell ref="F41:F44"/>
    <mergeCell ref="G41:G44"/>
    <mergeCell ref="H41:H44"/>
    <mergeCell ref="I41:I44"/>
    <mergeCell ref="K41:K44"/>
    <mergeCell ref="L41:L44"/>
    <mergeCell ref="N45:N50"/>
    <mergeCell ref="O45:O50"/>
    <mergeCell ref="P45:P50"/>
    <mergeCell ref="Q45:Q50"/>
    <mergeCell ref="R45:R50"/>
    <mergeCell ref="A51:A52"/>
    <mergeCell ref="B51:B52"/>
    <mergeCell ref="C51:C52"/>
    <mergeCell ref="D51:D52"/>
    <mergeCell ref="E51:E52"/>
    <mergeCell ref="G45:G50"/>
    <mergeCell ref="H45:H50"/>
    <mergeCell ref="I45:I50"/>
    <mergeCell ref="K45:K50"/>
    <mergeCell ref="L45:L50"/>
    <mergeCell ref="M45:M50"/>
    <mergeCell ref="A45:A50"/>
    <mergeCell ref="B45:B50"/>
    <mergeCell ref="C45:C50"/>
    <mergeCell ref="D45:D50"/>
    <mergeCell ref="E45:E50"/>
    <mergeCell ref="F45:F50"/>
    <mergeCell ref="M51:M52"/>
    <mergeCell ref="N51:N52"/>
    <mergeCell ref="O51:O52"/>
    <mergeCell ref="P51:P52"/>
    <mergeCell ref="Q51:Q52"/>
    <mergeCell ref="R51:R52"/>
    <mergeCell ref="F51:F52"/>
    <mergeCell ref="G51:G52"/>
    <mergeCell ref="H51:H52"/>
    <mergeCell ref="I51:I52"/>
    <mergeCell ref="K51:K52"/>
    <mergeCell ref="L51:L52"/>
    <mergeCell ref="N53:N54"/>
    <mergeCell ref="O53:O54"/>
    <mergeCell ref="P53:P54"/>
    <mergeCell ref="Q53:Q54"/>
    <mergeCell ref="R53:R54"/>
    <mergeCell ref="A55:A56"/>
    <mergeCell ref="B55:B56"/>
    <mergeCell ref="C55:C56"/>
    <mergeCell ref="D55:D56"/>
    <mergeCell ref="E55:E56"/>
    <mergeCell ref="G53:G54"/>
    <mergeCell ref="H53:H54"/>
    <mergeCell ref="I53:I54"/>
    <mergeCell ref="K53:K54"/>
    <mergeCell ref="L53:L54"/>
    <mergeCell ref="M53:M54"/>
    <mergeCell ref="A53:A54"/>
    <mergeCell ref="B53:B54"/>
    <mergeCell ref="C53:C54"/>
    <mergeCell ref="D53:D54"/>
    <mergeCell ref="E53:E54"/>
    <mergeCell ref="F53:F54"/>
    <mergeCell ref="M55:M56"/>
    <mergeCell ref="N55:N56"/>
    <mergeCell ref="O55:O56"/>
    <mergeCell ref="P55:P56"/>
    <mergeCell ref="Q55:Q56"/>
    <mergeCell ref="R55:R56"/>
    <mergeCell ref="F55:F56"/>
    <mergeCell ref="G55:G56"/>
    <mergeCell ref="H55:H56"/>
    <mergeCell ref="I55:I56"/>
    <mergeCell ref="K55:K56"/>
    <mergeCell ref="L55:L56"/>
    <mergeCell ref="N57:N59"/>
    <mergeCell ref="O57:O59"/>
    <mergeCell ref="P57:P59"/>
    <mergeCell ref="Q57:Q59"/>
    <mergeCell ref="R57:R59"/>
    <mergeCell ref="A64:A65"/>
    <mergeCell ref="B64:B65"/>
    <mergeCell ref="C64:C65"/>
    <mergeCell ref="D64:D65"/>
    <mergeCell ref="E64:E65"/>
    <mergeCell ref="G57:G59"/>
    <mergeCell ref="H57:H59"/>
    <mergeCell ref="I57:I59"/>
    <mergeCell ref="K57:K59"/>
    <mergeCell ref="L57:L59"/>
    <mergeCell ref="M57:M59"/>
    <mergeCell ref="A57:A59"/>
    <mergeCell ref="B57:B59"/>
    <mergeCell ref="C57:C59"/>
    <mergeCell ref="D57:D59"/>
    <mergeCell ref="E57:E59"/>
    <mergeCell ref="F57:F59"/>
    <mergeCell ref="M64:M65"/>
    <mergeCell ref="N64:N65"/>
    <mergeCell ref="O64:O65"/>
    <mergeCell ref="P64:P65"/>
    <mergeCell ref="Q64:Q65"/>
    <mergeCell ref="R64:R65"/>
    <mergeCell ref="F64:F65"/>
    <mergeCell ref="G64:G65"/>
    <mergeCell ref="H64:H65"/>
    <mergeCell ref="I64:I65"/>
    <mergeCell ref="K64:K65"/>
    <mergeCell ref="L64:L65"/>
    <mergeCell ref="N66:N68"/>
    <mergeCell ref="O66:O68"/>
    <mergeCell ref="P66:P68"/>
    <mergeCell ref="Q66:Q68"/>
    <mergeCell ref="R66:R68"/>
    <mergeCell ref="A70:A74"/>
    <mergeCell ref="B70:B74"/>
    <mergeCell ref="C70:C74"/>
    <mergeCell ref="D70:D74"/>
    <mergeCell ref="E70:E74"/>
    <mergeCell ref="G66:G68"/>
    <mergeCell ref="H66:H68"/>
    <mergeCell ref="I66:I68"/>
    <mergeCell ref="K66:K68"/>
    <mergeCell ref="L66:L68"/>
    <mergeCell ref="M66:M68"/>
    <mergeCell ref="A66:A68"/>
    <mergeCell ref="B66:B68"/>
    <mergeCell ref="C66:C68"/>
    <mergeCell ref="D66:D68"/>
    <mergeCell ref="E66:E68"/>
    <mergeCell ref="F66:F68"/>
    <mergeCell ref="M70:M74"/>
    <mergeCell ref="N70:N74"/>
    <mergeCell ref="O70:O74"/>
    <mergeCell ref="P70:P74"/>
    <mergeCell ref="Q70:Q74"/>
    <mergeCell ref="R70:R74"/>
    <mergeCell ref="F70:F74"/>
    <mergeCell ref="G70:G74"/>
    <mergeCell ref="H70:H74"/>
    <mergeCell ref="I70:I74"/>
    <mergeCell ref="K70:K74"/>
    <mergeCell ref="L70:L74"/>
    <mergeCell ref="N75:N77"/>
    <mergeCell ref="O75:O77"/>
    <mergeCell ref="P75:P77"/>
    <mergeCell ref="Q75:Q77"/>
    <mergeCell ref="R75:R77"/>
    <mergeCell ref="A78:A80"/>
    <mergeCell ref="B78:B80"/>
    <mergeCell ref="C78:C80"/>
    <mergeCell ref="D78:D80"/>
    <mergeCell ref="E78:E80"/>
    <mergeCell ref="G75:G77"/>
    <mergeCell ref="H75:H77"/>
    <mergeCell ref="I75:I77"/>
    <mergeCell ref="K75:K77"/>
    <mergeCell ref="L75:L77"/>
    <mergeCell ref="M75:M77"/>
    <mergeCell ref="A75:A77"/>
    <mergeCell ref="B75:B77"/>
    <mergeCell ref="C75:C77"/>
    <mergeCell ref="D75:D77"/>
    <mergeCell ref="E75:E77"/>
    <mergeCell ref="F75:F77"/>
    <mergeCell ref="M78:M80"/>
    <mergeCell ref="N78:N80"/>
    <mergeCell ref="O78:O80"/>
    <mergeCell ref="P78:P80"/>
    <mergeCell ref="Q78:Q80"/>
    <mergeCell ref="R78:R80"/>
    <mergeCell ref="F78:F80"/>
    <mergeCell ref="G78:G80"/>
    <mergeCell ref="H78:H80"/>
    <mergeCell ref="I78:I80"/>
    <mergeCell ref="K78:K80"/>
    <mergeCell ref="L78:L80"/>
    <mergeCell ref="N81:N82"/>
    <mergeCell ref="O81:O82"/>
    <mergeCell ref="P81:P82"/>
    <mergeCell ref="Q81:Q82"/>
    <mergeCell ref="R81:R82"/>
    <mergeCell ref="A83:A85"/>
    <mergeCell ref="B83:B85"/>
    <mergeCell ref="C83:C85"/>
    <mergeCell ref="D83:D85"/>
    <mergeCell ref="E83:E85"/>
    <mergeCell ref="G81:G82"/>
    <mergeCell ref="H81:H82"/>
    <mergeCell ref="I81:I82"/>
    <mergeCell ref="K81:K82"/>
    <mergeCell ref="L81:L82"/>
    <mergeCell ref="M81:M82"/>
    <mergeCell ref="A81:A82"/>
    <mergeCell ref="B81:B82"/>
    <mergeCell ref="C81:C82"/>
    <mergeCell ref="D81:D82"/>
    <mergeCell ref="E81:E82"/>
    <mergeCell ref="F81:F82"/>
    <mergeCell ref="M83:M85"/>
    <mergeCell ref="N83:N85"/>
    <mergeCell ref="O83:O85"/>
    <mergeCell ref="P83:P85"/>
    <mergeCell ref="Q83:Q85"/>
    <mergeCell ref="R83:R85"/>
    <mergeCell ref="F83:F85"/>
    <mergeCell ref="G83:G85"/>
    <mergeCell ref="H83:H85"/>
    <mergeCell ref="I83:I85"/>
    <mergeCell ref="K83:K85"/>
    <mergeCell ref="L83:L85"/>
    <mergeCell ref="N86:N88"/>
    <mergeCell ref="O86:O88"/>
    <mergeCell ref="P86:P88"/>
    <mergeCell ref="Q86:Q88"/>
    <mergeCell ref="R86:R88"/>
    <mergeCell ref="A89:A93"/>
    <mergeCell ref="B89:B93"/>
    <mergeCell ref="C89:C93"/>
    <mergeCell ref="D89:D93"/>
    <mergeCell ref="E89:E93"/>
    <mergeCell ref="G86:G88"/>
    <mergeCell ref="H86:H88"/>
    <mergeCell ref="I86:I88"/>
    <mergeCell ref="K86:K88"/>
    <mergeCell ref="L86:L88"/>
    <mergeCell ref="M86:M88"/>
    <mergeCell ref="A86:A88"/>
    <mergeCell ref="B86:B88"/>
    <mergeCell ref="C86:C88"/>
    <mergeCell ref="D86:D88"/>
    <mergeCell ref="E86:E88"/>
    <mergeCell ref="F86:F88"/>
    <mergeCell ref="M89:M93"/>
    <mergeCell ref="N89:N93"/>
    <mergeCell ref="O89:O93"/>
    <mergeCell ref="P89:P93"/>
    <mergeCell ref="Q89:Q93"/>
    <mergeCell ref="R89:R93"/>
    <mergeCell ref="F89:F93"/>
    <mergeCell ref="G89:G93"/>
    <mergeCell ref="H89:H93"/>
    <mergeCell ref="I89:I93"/>
    <mergeCell ref="K89:K93"/>
    <mergeCell ref="L89:L93"/>
    <mergeCell ref="N94:N95"/>
    <mergeCell ref="O94:O95"/>
    <mergeCell ref="P94:P95"/>
    <mergeCell ref="Q94:Q95"/>
    <mergeCell ref="R94:R95"/>
    <mergeCell ref="A96:A98"/>
    <mergeCell ref="B96:B98"/>
    <mergeCell ref="C96:C98"/>
    <mergeCell ref="D96:D98"/>
    <mergeCell ref="E96:E98"/>
    <mergeCell ref="G94:G95"/>
    <mergeCell ref="H94:H95"/>
    <mergeCell ref="I94:I95"/>
    <mergeCell ref="K94:K95"/>
    <mergeCell ref="L94:L95"/>
    <mergeCell ref="M94:M95"/>
    <mergeCell ref="A94:A95"/>
    <mergeCell ref="B94:B95"/>
    <mergeCell ref="C94:C95"/>
    <mergeCell ref="D94:D95"/>
    <mergeCell ref="E94:E95"/>
    <mergeCell ref="F94:F95"/>
    <mergeCell ref="M96:M98"/>
    <mergeCell ref="N96:N98"/>
    <mergeCell ref="O96:O98"/>
    <mergeCell ref="P96:P98"/>
    <mergeCell ref="Q96:Q98"/>
    <mergeCell ref="R96:R98"/>
    <mergeCell ref="F96:F98"/>
    <mergeCell ref="G96:G98"/>
    <mergeCell ref="H96:H98"/>
    <mergeCell ref="I96:I98"/>
    <mergeCell ref="K96:K98"/>
    <mergeCell ref="L96:L98"/>
    <mergeCell ref="N99:N101"/>
    <mergeCell ref="O99:O101"/>
    <mergeCell ref="P99:P101"/>
    <mergeCell ref="Q99:Q101"/>
    <mergeCell ref="R99:R101"/>
    <mergeCell ref="A102:A104"/>
    <mergeCell ref="B102:B104"/>
    <mergeCell ref="C102:C104"/>
    <mergeCell ref="D102:D104"/>
    <mergeCell ref="E102:E104"/>
    <mergeCell ref="G99:G101"/>
    <mergeCell ref="H99:H101"/>
    <mergeCell ref="I99:I101"/>
    <mergeCell ref="K99:K101"/>
    <mergeCell ref="L99:L101"/>
    <mergeCell ref="M99:M101"/>
    <mergeCell ref="A99:A101"/>
    <mergeCell ref="B99:B101"/>
    <mergeCell ref="C99:C101"/>
    <mergeCell ref="D99:D101"/>
    <mergeCell ref="E99:E101"/>
    <mergeCell ref="F99:F101"/>
    <mergeCell ref="M102:M104"/>
    <mergeCell ref="N102:N104"/>
    <mergeCell ref="O102:O104"/>
    <mergeCell ref="P102:P104"/>
    <mergeCell ref="Q102:Q104"/>
    <mergeCell ref="R102:R104"/>
    <mergeCell ref="F102:F104"/>
    <mergeCell ref="G102:G104"/>
    <mergeCell ref="H102:H104"/>
    <mergeCell ref="I102:I104"/>
    <mergeCell ref="K102:K104"/>
    <mergeCell ref="L102:L104"/>
    <mergeCell ref="N108:N109"/>
    <mergeCell ref="O108:O109"/>
    <mergeCell ref="P108:P109"/>
    <mergeCell ref="Q108:Q109"/>
    <mergeCell ref="R108:R109"/>
    <mergeCell ref="A110:A111"/>
    <mergeCell ref="B110:B111"/>
    <mergeCell ref="C110:C111"/>
    <mergeCell ref="D110:D111"/>
    <mergeCell ref="E110:E111"/>
    <mergeCell ref="G108:G109"/>
    <mergeCell ref="H108:H109"/>
    <mergeCell ref="I108:I109"/>
    <mergeCell ref="K108:K109"/>
    <mergeCell ref="L108:L109"/>
    <mergeCell ref="M108:M109"/>
    <mergeCell ref="A108:A109"/>
    <mergeCell ref="B108:B109"/>
    <mergeCell ref="C108:C109"/>
    <mergeCell ref="D108:D109"/>
    <mergeCell ref="E108:E109"/>
    <mergeCell ref="F108:F109"/>
    <mergeCell ref="M110:M111"/>
    <mergeCell ref="N110:N111"/>
    <mergeCell ref="O110:O111"/>
    <mergeCell ref="P110:P111"/>
    <mergeCell ref="Q110:Q111"/>
    <mergeCell ref="R110:R111"/>
    <mergeCell ref="F110:F111"/>
    <mergeCell ref="G110:G111"/>
    <mergeCell ref="H110:H111"/>
    <mergeCell ref="I110:I111"/>
    <mergeCell ref="K110:K111"/>
    <mergeCell ref="L110:L111"/>
    <mergeCell ref="P112:P113"/>
    <mergeCell ref="Q112:Q113"/>
    <mergeCell ref="R112:R113"/>
    <mergeCell ref="D114:D116"/>
    <mergeCell ref="E114:E116"/>
    <mergeCell ref="G112:G113"/>
    <mergeCell ref="H112:H113"/>
    <mergeCell ref="I112:I113"/>
    <mergeCell ref="K112:K113"/>
    <mergeCell ref="L112:L113"/>
    <mergeCell ref="M112:M113"/>
    <mergeCell ref="P114:P116"/>
    <mergeCell ref="Q114:Q116"/>
    <mergeCell ref="R114:R116"/>
    <mergeCell ref="A112:A113"/>
    <mergeCell ref="B112:B113"/>
    <mergeCell ref="C112:C113"/>
    <mergeCell ref="D112:D113"/>
    <mergeCell ref="E112:E113"/>
    <mergeCell ref="F112:F113"/>
    <mergeCell ref="M114:M116"/>
    <mergeCell ref="N114:N116"/>
    <mergeCell ref="O114:O116"/>
    <mergeCell ref="F114:F116"/>
    <mergeCell ref="G114:G116"/>
    <mergeCell ref="H114:H116"/>
    <mergeCell ref="I114:I116"/>
    <mergeCell ref="K114:K116"/>
    <mergeCell ref="L114:L116"/>
    <mergeCell ref="N112:N113"/>
    <mergeCell ref="O112:O113"/>
    <mergeCell ref="A114:A116"/>
    <mergeCell ref="B114:B116"/>
    <mergeCell ref="C114:C116"/>
    <mergeCell ref="Q117:Q119"/>
    <mergeCell ref="R117:R119"/>
    <mergeCell ref="A120:A124"/>
    <mergeCell ref="B120:B124"/>
    <mergeCell ref="C120:C124"/>
    <mergeCell ref="D120:D124"/>
    <mergeCell ref="E120:E124"/>
    <mergeCell ref="K117:K119"/>
    <mergeCell ref="L117:L119"/>
    <mergeCell ref="M117:M119"/>
    <mergeCell ref="N117:N119"/>
    <mergeCell ref="O117:O119"/>
    <mergeCell ref="P117:P119"/>
    <mergeCell ref="D117:D119"/>
    <mergeCell ref="E117:E119"/>
    <mergeCell ref="F117:F119"/>
    <mergeCell ref="G117:G119"/>
    <mergeCell ref="H117:H119"/>
    <mergeCell ref="I117:I119"/>
    <mergeCell ref="M120:M124"/>
    <mergeCell ref="N120:N124"/>
    <mergeCell ref="O120:O124"/>
    <mergeCell ref="P120:P124"/>
    <mergeCell ref="Q120:Q124"/>
    <mergeCell ref="R120:R124"/>
    <mergeCell ref="F120:F124"/>
    <mergeCell ref="G120:G124"/>
    <mergeCell ref="H120:H124"/>
    <mergeCell ref="I120:I124"/>
    <mergeCell ref="K120:K124"/>
    <mergeCell ref="L120:L124"/>
    <mergeCell ref="N125:N128"/>
    <mergeCell ref="O125:O128"/>
    <mergeCell ref="P125:P128"/>
    <mergeCell ref="Q125:Q128"/>
    <mergeCell ref="R125:R128"/>
    <mergeCell ref="L125:L128"/>
    <mergeCell ref="M125:M128"/>
    <mergeCell ref="A129:A130"/>
    <mergeCell ref="B129:B130"/>
    <mergeCell ref="C129:C130"/>
    <mergeCell ref="D129:D130"/>
    <mergeCell ref="E129:E130"/>
    <mergeCell ref="G125:G128"/>
    <mergeCell ref="H125:H128"/>
    <mergeCell ref="I125:I128"/>
    <mergeCell ref="K125:K128"/>
    <mergeCell ref="A125:A128"/>
    <mergeCell ref="B125:B128"/>
    <mergeCell ref="C125:C128"/>
    <mergeCell ref="D125:D128"/>
    <mergeCell ref="E125:E128"/>
    <mergeCell ref="F125:F128"/>
    <mergeCell ref="M129:M130"/>
    <mergeCell ref="N129:N130"/>
    <mergeCell ref="O129:O130"/>
    <mergeCell ref="P129:P130"/>
    <mergeCell ref="Q129:Q130"/>
    <mergeCell ref="R129:R130"/>
    <mergeCell ref="F129:F130"/>
    <mergeCell ref="G129:G130"/>
    <mergeCell ref="H129:H130"/>
    <mergeCell ref="I129:I130"/>
    <mergeCell ref="K129:K130"/>
    <mergeCell ref="L129:L130"/>
    <mergeCell ref="N131:N135"/>
    <mergeCell ref="O131:O135"/>
    <mergeCell ref="P131:P135"/>
    <mergeCell ref="Q131:Q135"/>
    <mergeCell ref="R131:R135"/>
    <mergeCell ref="A139:A140"/>
    <mergeCell ref="B139:B140"/>
    <mergeCell ref="C139:C140"/>
    <mergeCell ref="D139:D140"/>
    <mergeCell ref="E139:E140"/>
    <mergeCell ref="G131:G135"/>
    <mergeCell ref="H131:H135"/>
    <mergeCell ref="I131:I135"/>
    <mergeCell ref="K131:K135"/>
    <mergeCell ref="L131:L135"/>
    <mergeCell ref="M131:M135"/>
    <mergeCell ref="A131:A135"/>
    <mergeCell ref="B131:B135"/>
    <mergeCell ref="C131:C135"/>
    <mergeCell ref="D131:D135"/>
    <mergeCell ref="E131:E135"/>
    <mergeCell ref="F131:F135"/>
    <mergeCell ref="M139:M140"/>
    <mergeCell ref="N139:N140"/>
    <mergeCell ref="O139:O140"/>
    <mergeCell ref="P139:P140"/>
    <mergeCell ref="Q139:Q140"/>
    <mergeCell ref="R139:R140"/>
    <mergeCell ref="F139:F140"/>
    <mergeCell ref="G139:G140"/>
    <mergeCell ref="H139:H140"/>
    <mergeCell ref="I139:I140"/>
    <mergeCell ref="K139:K140"/>
    <mergeCell ref="L139:L140"/>
    <mergeCell ref="N153:N157"/>
    <mergeCell ref="O153:O157"/>
    <mergeCell ref="P153:P157"/>
    <mergeCell ref="Q153:Q157"/>
    <mergeCell ref="R153:R157"/>
    <mergeCell ref="A158:A160"/>
    <mergeCell ref="B158:B160"/>
    <mergeCell ref="C158:C160"/>
    <mergeCell ref="D158:D160"/>
    <mergeCell ref="E158:E160"/>
    <mergeCell ref="G153:G157"/>
    <mergeCell ref="H153:H157"/>
    <mergeCell ref="I153:I157"/>
    <mergeCell ref="K153:K157"/>
    <mergeCell ref="L153:L157"/>
    <mergeCell ref="M153:M157"/>
    <mergeCell ref="A153:A157"/>
    <mergeCell ref="B153:B157"/>
    <mergeCell ref="C153:C157"/>
    <mergeCell ref="D153:D157"/>
    <mergeCell ref="E153:E157"/>
    <mergeCell ref="F153:F157"/>
    <mergeCell ref="M158:M160"/>
    <mergeCell ref="N158:N160"/>
    <mergeCell ref="O158:O160"/>
    <mergeCell ref="P158:P160"/>
    <mergeCell ref="Q158:Q160"/>
    <mergeCell ref="R158:R160"/>
    <mergeCell ref="F158:F160"/>
    <mergeCell ref="G158:G160"/>
    <mergeCell ref="H158:H160"/>
    <mergeCell ref="I158:I160"/>
    <mergeCell ref="K158:K160"/>
    <mergeCell ref="L158:L160"/>
    <mergeCell ref="N161:N162"/>
    <mergeCell ref="O161:O162"/>
    <mergeCell ref="P161:P162"/>
    <mergeCell ref="Q161:Q162"/>
    <mergeCell ref="R161:R162"/>
    <mergeCell ref="A163:A165"/>
    <mergeCell ref="B163:B165"/>
    <mergeCell ref="C163:C165"/>
    <mergeCell ref="D163:D165"/>
    <mergeCell ref="E163:E165"/>
    <mergeCell ref="G161:G162"/>
    <mergeCell ref="H161:H162"/>
    <mergeCell ref="I161:I162"/>
    <mergeCell ref="K161:K162"/>
    <mergeCell ref="L161:L162"/>
    <mergeCell ref="M161:M162"/>
    <mergeCell ref="A161:A162"/>
    <mergeCell ref="B161:B162"/>
    <mergeCell ref="C161:C162"/>
    <mergeCell ref="D161:D162"/>
    <mergeCell ref="E161:E162"/>
    <mergeCell ref="F161:F162"/>
    <mergeCell ref="M163:M165"/>
    <mergeCell ref="N163:N165"/>
    <mergeCell ref="O163:O165"/>
    <mergeCell ref="P163:P165"/>
    <mergeCell ref="Q163:Q165"/>
    <mergeCell ref="R163:R165"/>
    <mergeCell ref="F163:F165"/>
    <mergeCell ref="G163:G165"/>
    <mergeCell ref="H163:H165"/>
    <mergeCell ref="I163:I165"/>
    <mergeCell ref="K163:K165"/>
    <mergeCell ref="L163:L165"/>
    <mergeCell ref="N167:N169"/>
    <mergeCell ref="O167:O169"/>
    <mergeCell ref="P167:P169"/>
    <mergeCell ref="Q167:Q169"/>
    <mergeCell ref="R167:R169"/>
    <mergeCell ref="A170:A175"/>
    <mergeCell ref="B170:B175"/>
    <mergeCell ref="C170:C175"/>
    <mergeCell ref="D170:D175"/>
    <mergeCell ref="E170:E175"/>
    <mergeCell ref="G167:G169"/>
    <mergeCell ref="H167:H169"/>
    <mergeCell ref="I167:I169"/>
    <mergeCell ref="K167:K169"/>
    <mergeCell ref="L167:L169"/>
    <mergeCell ref="M167:M169"/>
    <mergeCell ref="A167:A169"/>
    <mergeCell ref="B167:B169"/>
    <mergeCell ref="C167:C169"/>
    <mergeCell ref="D167:D169"/>
    <mergeCell ref="E167:E169"/>
    <mergeCell ref="F167:F169"/>
    <mergeCell ref="M170:M175"/>
    <mergeCell ref="N170:N175"/>
    <mergeCell ref="O170:O175"/>
    <mergeCell ref="P170:P175"/>
    <mergeCell ref="Q170:Q175"/>
    <mergeCell ref="R170:R175"/>
    <mergeCell ref="F170:F175"/>
    <mergeCell ref="G170:G175"/>
    <mergeCell ref="H170:H175"/>
    <mergeCell ref="I170:I175"/>
    <mergeCell ref="K170:K175"/>
    <mergeCell ref="L170:L175"/>
    <mergeCell ref="N176:N180"/>
    <mergeCell ref="O176:O180"/>
    <mergeCell ref="P176:P180"/>
    <mergeCell ref="Q176:Q180"/>
    <mergeCell ref="R176:R180"/>
    <mergeCell ref="A181:A182"/>
    <mergeCell ref="B181:B182"/>
    <mergeCell ref="C181:C182"/>
    <mergeCell ref="D181:D182"/>
    <mergeCell ref="E181:E182"/>
    <mergeCell ref="G176:G180"/>
    <mergeCell ref="H176:H180"/>
    <mergeCell ref="I176:I180"/>
    <mergeCell ref="K176:K180"/>
    <mergeCell ref="L176:L180"/>
    <mergeCell ref="M176:M180"/>
    <mergeCell ref="A176:A180"/>
    <mergeCell ref="B176:B180"/>
    <mergeCell ref="C176:C180"/>
    <mergeCell ref="D176:D180"/>
    <mergeCell ref="E176:E180"/>
    <mergeCell ref="F176:F180"/>
    <mergeCell ref="M181:M182"/>
    <mergeCell ref="N181:N182"/>
    <mergeCell ref="O181:O182"/>
    <mergeCell ref="P181:P182"/>
    <mergeCell ref="Q181:Q182"/>
    <mergeCell ref="R181:R182"/>
    <mergeCell ref="F181:F182"/>
    <mergeCell ref="G181:G182"/>
    <mergeCell ref="H181:H182"/>
    <mergeCell ref="I181:I182"/>
    <mergeCell ref="K181:K182"/>
    <mergeCell ref="L181:L182"/>
    <mergeCell ref="N183:N184"/>
    <mergeCell ref="O183:O184"/>
    <mergeCell ref="P183:P184"/>
    <mergeCell ref="Q183:Q184"/>
    <mergeCell ref="R183:R184"/>
    <mergeCell ref="A185:A188"/>
    <mergeCell ref="B185:B188"/>
    <mergeCell ref="C185:C188"/>
    <mergeCell ref="D185:D188"/>
    <mergeCell ref="E185:E188"/>
    <mergeCell ref="G183:G184"/>
    <mergeCell ref="H183:H184"/>
    <mergeCell ref="I183:I184"/>
    <mergeCell ref="K183:K184"/>
    <mergeCell ref="L183:L184"/>
    <mergeCell ref="M183:M184"/>
    <mergeCell ref="A183:A184"/>
    <mergeCell ref="B183:B184"/>
    <mergeCell ref="C183:C184"/>
    <mergeCell ref="D183:D184"/>
    <mergeCell ref="E183:E184"/>
    <mergeCell ref="F183:F184"/>
    <mergeCell ref="M185:M188"/>
    <mergeCell ref="N185:N188"/>
    <mergeCell ref="O185:O188"/>
    <mergeCell ref="P185:P188"/>
    <mergeCell ref="Q185:Q188"/>
    <mergeCell ref="R185:R188"/>
    <mergeCell ref="F185:F188"/>
    <mergeCell ref="G185:G188"/>
    <mergeCell ref="H185:H188"/>
    <mergeCell ref="I185:I188"/>
    <mergeCell ref="K185:K188"/>
    <mergeCell ref="L185:L188"/>
    <mergeCell ref="N189:N190"/>
    <mergeCell ref="O189:O190"/>
    <mergeCell ref="P189:P190"/>
    <mergeCell ref="Q189:Q190"/>
    <mergeCell ref="R189:R190"/>
    <mergeCell ref="A191:A195"/>
    <mergeCell ref="B191:B195"/>
    <mergeCell ref="C191:C195"/>
    <mergeCell ref="D191:D195"/>
    <mergeCell ref="E191:E195"/>
    <mergeCell ref="G189:G190"/>
    <mergeCell ref="H189:H190"/>
    <mergeCell ref="I189:I190"/>
    <mergeCell ref="K189:K190"/>
    <mergeCell ref="L189:L190"/>
    <mergeCell ref="M189:M190"/>
    <mergeCell ref="A189:A190"/>
    <mergeCell ref="B189:B190"/>
    <mergeCell ref="C189:C190"/>
    <mergeCell ref="D189:D190"/>
    <mergeCell ref="E189:E190"/>
    <mergeCell ref="F189:F190"/>
    <mergeCell ref="M191:M195"/>
    <mergeCell ref="N191:N195"/>
    <mergeCell ref="O191:O195"/>
    <mergeCell ref="P191:P195"/>
    <mergeCell ref="Q191:Q195"/>
    <mergeCell ref="R191:R195"/>
    <mergeCell ref="F191:F195"/>
    <mergeCell ref="G191:G195"/>
    <mergeCell ref="H191:H195"/>
    <mergeCell ref="I191:I195"/>
    <mergeCell ref="K191:K195"/>
    <mergeCell ref="L191:L195"/>
    <mergeCell ref="N197:N198"/>
    <mergeCell ref="O197:O198"/>
    <mergeCell ref="P197:P198"/>
    <mergeCell ref="Q197:Q198"/>
    <mergeCell ref="R197:R198"/>
    <mergeCell ref="O200:O201"/>
    <mergeCell ref="P200:P201"/>
    <mergeCell ref="Q200:Q201"/>
    <mergeCell ref="R200:R201"/>
    <mergeCell ref="F200:F201"/>
    <mergeCell ref="G200:G201"/>
    <mergeCell ref="H200:H201"/>
    <mergeCell ref="I200:I201"/>
    <mergeCell ref="K200:K201"/>
    <mergeCell ref="L200:L201"/>
    <mergeCell ref="A200:A201"/>
    <mergeCell ref="B200:B201"/>
    <mergeCell ref="C200:C201"/>
    <mergeCell ref="D200:D201"/>
    <mergeCell ref="E200:E201"/>
    <mergeCell ref="G197:G198"/>
    <mergeCell ref="H197:H198"/>
    <mergeCell ref="I197:I198"/>
    <mergeCell ref="K197:K198"/>
    <mergeCell ref="L197:L198"/>
    <mergeCell ref="M197:M198"/>
    <mergeCell ref="A197:A198"/>
    <mergeCell ref="B197:B198"/>
    <mergeCell ref="C197:C198"/>
    <mergeCell ref="D197:D198"/>
    <mergeCell ref="E197:E198"/>
    <mergeCell ref="F197:F198"/>
    <mergeCell ref="M200:M201"/>
  </mergeCells>
  <conditionalFormatting sqref="K9">
    <cfRule type="cellIs" dxfId="201" priority="96" operator="equal">
      <formula>$AE$39</formula>
    </cfRule>
    <cfRule type="cellIs" dxfId="200" priority="97" operator="equal">
      <formula>$AE$38</formula>
    </cfRule>
    <cfRule type="cellIs" dxfId="199" priority="98" operator="equal">
      <formula>$AE$37</formula>
    </cfRule>
    <cfRule type="cellIs" dxfId="198" priority="99" operator="equal">
      <formula>$AE$25</formula>
    </cfRule>
    <cfRule type="cellIs" dxfId="197" priority="100" operator="equal">
      <formula>$AE$23</formula>
    </cfRule>
  </conditionalFormatting>
  <conditionalFormatting sqref="K94">
    <cfRule type="cellIs" dxfId="196" priority="64" operator="equal">
      <formula>$AF$22</formula>
    </cfRule>
    <cfRule type="cellIs" dxfId="195" priority="65" operator="equal">
      <formula>$AF$21</formula>
    </cfRule>
    <cfRule type="cellIs" dxfId="194" priority="66" operator="equal">
      <formula>$AF$20</formula>
    </cfRule>
    <cfRule type="cellIs" dxfId="193" priority="67" operator="equal">
      <formula>$AF$19</formula>
    </cfRule>
    <cfRule type="cellIs" dxfId="192" priority="68" operator="equal">
      <formula>$AF$18</formula>
    </cfRule>
  </conditionalFormatting>
  <conditionalFormatting sqref="K99">
    <cfRule type="cellIs" dxfId="191" priority="54" operator="equal">
      <formula>$AF$22</formula>
    </cfRule>
    <cfRule type="cellIs" dxfId="190" priority="55" operator="equal">
      <formula>$AF$21</formula>
    </cfRule>
    <cfRule type="cellIs" dxfId="189" priority="56" operator="equal">
      <formula>$AF$20</formula>
    </cfRule>
    <cfRule type="cellIs" dxfId="188" priority="57" operator="equal">
      <formula>$AF$19</formula>
    </cfRule>
    <cfRule type="cellIs" dxfId="187" priority="58" operator="equal">
      <formula>$AF$18</formula>
    </cfRule>
  </conditionalFormatting>
  <conditionalFormatting sqref="K120">
    <cfRule type="cellIs" dxfId="186" priority="6" operator="equal">
      <formula>$AF$22</formula>
    </cfRule>
    <cfRule type="cellIs" dxfId="185" priority="7" operator="equal">
      <formula>$AF$21</formula>
    </cfRule>
    <cfRule type="cellIs" dxfId="184" priority="8" operator="equal">
      <formula>$AF$20</formula>
    </cfRule>
    <cfRule type="cellIs" dxfId="183" priority="9" operator="equal">
      <formula>$AF$19</formula>
    </cfRule>
    <cfRule type="cellIs" dxfId="182" priority="10" operator="equal">
      <formula>$AF$18</formula>
    </cfRule>
  </conditionalFormatting>
  <conditionalFormatting sqref="L9">
    <cfRule type="cellIs" dxfId="181" priority="87" operator="equal">
      <formula>$AF$22</formula>
    </cfRule>
    <cfRule type="cellIs" dxfId="180" priority="88" operator="equal">
      <formula>$AG$22</formula>
    </cfRule>
    <cfRule type="cellIs" dxfId="179" priority="89" operator="equal">
      <formula>$AH$22</formula>
    </cfRule>
    <cfRule type="cellIs" dxfId="178" priority="90" operator="equal">
      <formula>$AI$22</formula>
    </cfRule>
    <cfRule type="cellIs" dxfId="177" priority="91" operator="equal">
      <formula>$AJ$22</formula>
    </cfRule>
  </conditionalFormatting>
  <conditionalFormatting sqref="L94">
    <cfRule type="cellIs" dxfId="176" priority="59" operator="equal">
      <formula>$AG$17</formula>
    </cfRule>
    <cfRule type="cellIs" dxfId="175" priority="60" operator="equal">
      <formula>$AH$17</formula>
    </cfRule>
    <cfRule type="cellIs" dxfId="174" priority="61" operator="equal">
      <formula>$AI$17</formula>
    </cfRule>
    <cfRule type="cellIs" dxfId="173" priority="62" operator="equal">
      <formula>$AJ$17</formula>
    </cfRule>
    <cfRule type="cellIs" dxfId="172" priority="63" operator="equal">
      <formula>$AK$17</formula>
    </cfRule>
  </conditionalFormatting>
  <conditionalFormatting sqref="L99">
    <cfRule type="cellIs" dxfId="171" priority="49" operator="equal">
      <formula>$AG$17</formula>
    </cfRule>
    <cfRule type="cellIs" dxfId="170" priority="50" operator="equal">
      <formula>$AH$17</formula>
    </cfRule>
    <cfRule type="cellIs" dxfId="169" priority="51" operator="equal">
      <formula>$AI$17</formula>
    </cfRule>
    <cfRule type="cellIs" dxfId="168" priority="52" operator="equal">
      <formula>$AJ$17</formula>
    </cfRule>
    <cfRule type="cellIs" dxfId="167" priority="53" operator="equal">
      <formula>$AK$17</formula>
    </cfRule>
  </conditionalFormatting>
  <conditionalFormatting sqref="L120">
    <cfRule type="cellIs" dxfId="166" priority="1" operator="equal">
      <formula>$AG$17</formula>
    </cfRule>
    <cfRule type="cellIs" dxfId="165" priority="2" operator="equal">
      <formula>$AH$17</formula>
    </cfRule>
    <cfRule type="cellIs" dxfId="164" priority="3" operator="equal">
      <formula>$AI$17</formula>
    </cfRule>
    <cfRule type="cellIs" dxfId="163" priority="4" operator="equal">
      <formula>$AJ$17</formula>
    </cfRule>
    <cfRule type="cellIs" dxfId="162" priority="5" operator="equal">
      <formula>$AK$17</formula>
    </cfRule>
  </conditionalFormatting>
  <conditionalFormatting sqref="M9 P9:P10">
    <cfRule type="cellIs" dxfId="161" priority="92" operator="equal">
      <formula>$AF$42</formula>
    </cfRule>
    <cfRule type="cellIs" dxfId="160" priority="93" operator="equal">
      <formula>$AF$43</formula>
    </cfRule>
    <cfRule type="cellIs" dxfId="159" priority="94" operator="equal">
      <formula>$AF$44</formula>
    </cfRule>
    <cfRule type="cellIs" dxfId="158" priority="95" operator="equal">
      <formula>#REF!</formula>
    </cfRule>
  </conditionalFormatting>
  <conditionalFormatting sqref="M94">
    <cfRule type="cellIs" dxfId="157" priority="69" operator="equal">
      <formula>$AG$25</formula>
    </cfRule>
    <cfRule type="cellIs" dxfId="156" priority="70" operator="equal">
      <formula>$AG$37</formula>
    </cfRule>
    <cfRule type="cellIs" dxfId="155" priority="71" operator="equal">
      <formula>$AG$38</formula>
    </cfRule>
    <cfRule type="cellIs" dxfId="154" priority="72" operator="equal">
      <formula>$AG$39</formula>
    </cfRule>
  </conditionalFormatting>
  <conditionalFormatting sqref="M99">
    <cfRule type="cellIs" dxfId="153" priority="44" operator="equal">
      <formula>$AF$22</formula>
    </cfRule>
    <cfRule type="cellIs" dxfId="152" priority="45" operator="equal">
      <formula>$AF$21</formula>
    </cfRule>
    <cfRule type="cellIs" dxfId="151" priority="46" operator="equal">
      <formula>$AF$20</formula>
    </cfRule>
    <cfRule type="cellIs" dxfId="150" priority="47" operator="equal">
      <formula>$AF$19</formula>
    </cfRule>
    <cfRule type="cellIs" dxfId="149" priority="48" operator="equal">
      <formula>$AF$18</formula>
    </cfRule>
  </conditionalFormatting>
  <conditionalFormatting sqref="M120">
    <cfRule type="cellIs" dxfId="148" priority="11" operator="equal">
      <formula>$AG$25</formula>
    </cfRule>
    <cfRule type="cellIs" dxfId="147" priority="12" operator="equal">
      <formula>$AG$37</formula>
    </cfRule>
    <cfRule type="cellIs" dxfId="146" priority="13" operator="equal">
      <formula>$AG$38</formula>
    </cfRule>
    <cfRule type="cellIs" dxfId="145" priority="14" operator="equal">
      <formula>$AG$39</formula>
    </cfRule>
  </conditionalFormatting>
  <conditionalFormatting sqref="P51 P53 K55 P55 P57 M102 R102">
    <cfRule type="cellIs" dxfId="144" priority="78" operator="equal">
      <formula>$AF$22</formula>
    </cfRule>
    <cfRule type="cellIs" dxfId="143" priority="79" operator="equal">
      <formula>$AF$21</formula>
    </cfRule>
    <cfRule type="cellIs" dxfId="142" priority="80" operator="equal">
      <formula>$AF$20</formula>
    </cfRule>
    <cfRule type="cellIs" dxfId="141" priority="81" operator="equal">
      <formula>$AF$19</formula>
    </cfRule>
    <cfRule type="cellIs" dxfId="140" priority="82" operator="equal">
      <formula>$AF$18</formula>
    </cfRule>
  </conditionalFormatting>
  <conditionalFormatting sqref="P94">
    <cfRule type="cellIs" dxfId="139" priority="35" operator="equal">
      <formula>$AF$22</formula>
    </cfRule>
    <cfRule type="cellIs" dxfId="138" priority="36" operator="equal">
      <formula>$AF$21</formula>
    </cfRule>
    <cfRule type="cellIs" dxfId="137" priority="37" operator="equal">
      <formula>$AF$20</formula>
    </cfRule>
    <cfRule type="cellIs" dxfId="136" priority="38" operator="equal">
      <formula>$AF$19</formula>
    </cfRule>
    <cfRule type="cellIs" dxfId="135" priority="39" operator="equal">
      <formula>$AF$18</formula>
    </cfRule>
  </conditionalFormatting>
  <conditionalFormatting sqref="P99">
    <cfRule type="cellIs" dxfId="134" priority="25" operator="equal">
      <formula>$AF$22</formula>
    </cfRule>
    <cfRule type="cellIs" dxfId="133" priority="26" operator="equal">
      <formula>$AF$21</formula>
    </cfRule>
    <cfRule type="cellIs" dxfId="132" priority="27" operator="equal">
      <formula>$AF$20</formula>
    </cfRule>
    <cfRule type="cellIs" dxfId="131" priority="28" operator="equal">
      <formula>$AF$19</formula>
    </cfRule>
    <cfRule type="cellIs" dxfId="130" priority="29" operator="equal">
      <formula>$AF$18</formula>
    </cfRule>
  </conditionalFormatting>
  <conditionalFormatting sqref="Q51 Q53 L55 Q55 Q57">
    <cfRule type="cellIs" dxfId="129" priority="73" operator="equal">
      <formula>$AG$17</formula>
    </cfRule>
    <cfRule type="cellIs" dxfId="128" priority="74" operator="equal">
      <formula>$AH$17</formula>
    </cfRule>
    <cfRule type="cellIs" dxfId="127" priority="75" operator="equal">
      <formula>$AI$17</formula>
    </cfRule>
    <cfRule type="cellIs" dxfId="126" priority="76" operator="equal">
      <formula>$AJ$17</formula>
    </cfRule>
    <cfRule type="cellIs" dxfId="125" priority="77" operator="equal">
      <formula>$AK$17</formula>
    </cfRule>
  </conditionalFormatting>
  <conditionalFormatting sqref="Q94">
    <cfRule type="cellIs" dxfId="124" priority="30" operator="equal">
      <formula>$AG$17</formula>
    </cfRule>
    <cfRule type="cellIs" dxfId="123" priority="31" operator="equal">
      <formula>$AH$17</formula>
    </cfRule>
    <cfRule type="cellIs" dxfId="122" priority="32" operator="equal">
      <formula>$AI$17</formula>
    </cfRule>
    <cfRule type="cellIs" dxfId="121" priority="33" operator="equal">
      <formula>$AJ$17</formula>
    </cfRule>
    <cfRule type="cellIs" dxfId="120" priority="34" operator="equal">
      <formula>$AK$17</formula>
    </cfRule>
  </conditionalFormatting>
  <conditionalFormatting sqref="Q99">
    <cfRule type="cellIs" dxfId="119" priority="20" operator="equal">
      <formula>$AG$17</formula>
    </cfRule>
    <cfRule type="cellIs" dxfId="118" priority="21" operator="equal">
      <formula>$AH$17</formula>
    </cfRule>
    <cfRule type="cellIs" dxfId="117" priority="22" operator="equal">
      <formula>$AI$17</formula>
    </cfRule>
    <cfRule type="cellIs" dxfId="116" priority="23" operator="equal">
      <formula>$AJ$17</formula>
    </cfRule>
    <cfRule type="cellIs" dxfId="115" priority="24" operator="equal">
      <formula>$AK$17</formula>
    </cfRule>
  </conditionalFormatting>
  <conditionalFormatting sqref="R51 R53 M55 R55 R57">
    <cfRule type="cellIs" dxfId="114" priority="83" operator="equal">
      <formula>$AG$25</formula>
    </cfRule>
    <cfRule type="cellIs" dxfId="113" priority="84" operator="equal">
      <formula>$AG$37</formula>
    </cfRule>
    <cfRule type="cellIs" dxfId="112" priority="85" operator="equal">
      <formula>$AG$38</formula>
    </cfRule>
    <cfRule type="cellIs" dxfId="111" priority="86" operator="equal">
      <formula>$AG$39</formula>
    </cfRule>
  </conditionalFormatting>
  <conditionalFormatting sqref="R94">
    <cfRule type="cellIs" dxfId="110" priority="40" operator="equal">
      <formula>$AG$25</formula>
    </cfRule>
    <cfRule type="cellIs" dxfId="109" priority="41" operator="equal">
      <formula>$AG$37</formula>
    </cfRule>
    <cfRule type="cellIs" dxfId="108" priority="42" operator="equal">
      <formula>$AG$38</formula>
    </cfRule>
    <cfRule type="cellIs" dxfId="107" priority="43" operator="equal">
      <formula>$AG$39</formula>
    </cfRule>
  </conditionalFormatting>
  <conditionalFormatting sqref="R99">
    <cfRule type="cellIs" dxfId="106" priority="15" operator="equal">
      <formula>$AF$22</formula>
    </cfRule>
    <cfRule type="cellIs" dxfId="105" priority="16" operator="equal">
      <formula>$AF$21</formula>
    </cfRule>
    <cfRule type="cellIs" dxfId="104" priority="17" operator="equal">
      <formula>$AF$20</formula>
    </cfRule>
    <cfRule type="cellIs" dxfId="103" priority="18" operator="equal">
      <formula>$AF$19</formula>
    </cfRule>
    <cfRule type="cellIs" dxfId="102" priority="19" operator="equal">
      <formula>$AF$18</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C22" sqref="C22"/>
    </sheetView>
  </sheetViews>
  <sheetFormatPr defaultColWidth="11.42578125" defaultRowHeight="14.45"/>
  <cols>
    <col min="1" max="1" width="20.140625" style="8" customWidth="1"/>
    <col min="2" max="2" width="10.5703125" style="8" customWidth="1"/>
    <col min="3" max="3" width="42" customWidth="1"/>
    <col min="4" max="4" width="22.7109375" style="4" customWidth="1"/>
    <col min="5" max="5" width="19.7109375" style="6" customWidth="1"/>
    <col min="6" max="6" width="42.28515625" customWidth="1"/>
  </cols>
  <sheetData>
    <row r="1" spans="1:5" ht="15" thickBot="1">
      <c r="A1" s="7" t="s">
        <v>837</v>
      </c>
      <c r="B1" s="7"/>
      <c r="C1" s="1" t="s">
        <v>838</v>
      </c>
      <c r="D1" s="2" t="s">
        <v>839</v>
      </c>
    </row>
    <row r="2" spans="1:5" ht="15" thickBot="1">
      <c r="A2" s="253" t="s">
        <v>840</v>
      </c>
      <c r="B2" s="35">
        <v>1</v>
      </c>
      <c r="C2" s="17" t="s">
        <v>0</v>
      </c>
      <c r="D2" s="3" t="s">
        <v>841</v>
      </c>
      <c r="E2" s="6" t="s">
        <v>842</v>
      </c>
    </row>
    <row r="3" spans="1:5" ht="15" thickBot="1">
      <c r="A3" s="254"/>
      <c r="B3" s="29">
        <f>1+B2</f>
        <v>2</v>
      </c>
      <c r="C3" s="3" t="s">
        <v>532</v>
      </c>
      <c r="D3" s="3" t="s">
        <v>843</v>
      </c>
    </row>
    <row r="4" spans="1:5" ht="25.5" thickBot="1">
      <c r="A4" s="254"/>
      <c r="B4" s="29">
        <f t="shared" ref="B4:B22" si="0">1+B3</f>
        <v>3</v>
      </c>
      <c r="C4" s="3" t="s">
        <v>844</v>
      </c>
      <c r="D4" s="3" t="s">
        <v>845</v>
      </c>
    </row>
    <row r="5" spans="1:5" ht="15" thickBot="1">
      <c r="A5" s="255"/>
      <c r="B5" s="36">
        <f t="shared" si="0"/>
        <v>4</v>
      </c>
      <c r="C5" s="17" t="s">
        <v>846</v>
      </c>
      <c r="D5" s="3" t="s">
        <v>847</v>
      </c>
      <c r="E5" s="6" t="s">
        <v>842</v>
      </c>
    </row>
    <row r="6" spans="1:5" ht="15" thickBot="1">
      <c r="A6" s="253" t="s">
        <v>848</v>
      </c>
      <c r="B6" s="36">
        <f t="shared" si="0"/>
        <v>5</v>
      </c>
      <c r="C6" s="17" t="s">
        <v>849</v>
      </c>
      <c r="D6" s="3" t="s">
        <v>850</v>
      </c>
      <c r="E6" s="6" t="s">
        <v>842</v>
      </c>
    </row>
    <row r="7" spans="1:5" ht="15" thickBot="1">
      <c r="A7" s="254"/>
      <c r="B7" s="36">
        <f t="shared" si="0"/>
        <v>6</v>
      </c>
      <c r="C7" s="17" t="s">
        <v>851</v>
      </c>
      <c r="D7" s="3" t="s">
        <v>852</v>
      </c>
      <c r="E7" s="6" t="s">
        <v>842</v>
      </c>
    </row>
    <row r="8" spans="1:5" ht="15" thickBot="1">
      <c r="A8" s="254"/>
      <c r="B8" s="36">
        <f t="shared" si="0"/>
        <v>7</v>
      </c>
      <c r="C8" s="17" t="s">
        <v>234</v>
      </c>
      <c r="D8" s="3" t="s">
        <v>853</v>
      </c>
      <c r="E8" s="6" t="s">
        <v>842</v>
      </c>
    </row>
    <row r="9" spans="1:5" ht="38.1" thickBot="1">
      <c r="A9" s="254"/>
      <c r="B9" s="29">
        <f t="shared" si="0"/>
        <v>8</v>
      </c>
      <c r="C9" s="3" t="s">
        <v>567</v>
      </c>
      <c r="D9" s="3" t="s">
        <v>854</v>
      </c>
    </row>
    <row r="10" spans="1:5" ht="28.5" thickBot="1">
      <c r="A10" s="254"/>
      <c r="B10" s="36">
        <f t="shared" si="0"/>
        <v>9</v>
      </c>
      <c r="C10" s="17" t="s">
        <v>855</v>
      </c>
      <c r="D10" s="3" t="s">
        <v>856</v>
      </c>
      <c r="E10" s="26" t="s">
        <v>857</v>
      </c>
    </row>
    <row r="11" spans="1:5" ht="15" thickBot="1">
      <c r="A11" s="255"/>
      <c r="B11" s="29">
        <f t="shared" si="0"/>
        <v>10</v>
      </c>
      <c r="C11" s="3" t="s">
        <v>467</v>
      </c>
      <c r="D11" s="3" t="s">
        <v>858</v>
      </c>
    </row>
    <row r="12" spans="1:5" ht="15" thickBot="1">
      <c r="A12" s="253" t="s">
        <v>859</v>
      </c>
      <c r="B12" s="36">
        <f t="shared" si="0"/>
        <v>11</v>
      </c>
      <c r="C12" s="17" t="s">
        <v>860</v>
      </c>
      <c r="D12" s="3" t="s">
        <v>861</v>
      </c>
      <c r="E12" s="6" t="s">
        <v>842</v>
      </c>
    </row>
    <row r="13" spans="1:5" ht="15" thickBot="1">
      <c r="A13" s="254"/>
      <c r="B13" s="29">
        <f t="shared" si="0"/>
        <v>12</v>
      </c>
      <c r="C13" s="3" t="s">
        <v>759</v>
      </c>
      <c r="D13" s="3" t="s">
        <v>862</v>
      </c>
    </row>
    <row r="14" spans="1:5" ht="15" thickBot="1">
      <c r="A14" s="254"/>
      <c r="B14" s="29">
        <f t="shared" si="0"/>
        <v>13</v>
      </c>
      <c r="C14" s="3" t="s">
        <v>593</v>
      </c>
      <c r="D14" s="3" t="s">
        <v>863</v>
      </c>
    </row>
    <row r="15" spans="1:5" ht="15" thickBot="1">
      <c r="A15" s="254"/>
      <c r="B15" s="29">
        <f t="shared" si="0"/>
        <v>14</v>
      </c>
      <c r="C15" s="3" t="s">
        <v>713</v>
      </c>
      <c r="D15" s="3" t="s">
        <v>864</v>
      </c>
    </row>
    <row r="16" spans="1:5" ht="15" thickBot="1">
      <c r="A16" s="254"/>
      <c r="B16" s="36">
        <f t="shared" si="0"/>
        <v>15</v>
      </c>
      <c r="C16" s="17" t="s">
        <v>325</v>
      </c>
      <c r="D16" s="3" t="s">
        <v>865</v>
      </c>
      <c r="E16" s="6" t="s">
        <v>842</v>
      </c>
    </row>
    <row r="17" spans="1:5" ht="15" thickBot="1">
      <c r="A17" s="254"/>
      <c r="B17" s="29">
        <f t="shared" si="0"/>
        <v>16</v>
      </c>
      <c r="C17" s="3" t="s">
        <v>666</v>
      </c>
      <c r="D17" s="3" t="s">
        <v>866</v>
      </c>
    </row>
    <row r="18" spans="1:5" ht="15" thickBot="1">
      <c r="A18" s="254"/>
      <c r="B18" s="36">
        <f t="shared" si="0"/>
        <v>17</v>
      </c>
      <c r="C18" s="17" t="s">
        <v>867</v>
      </c>
      <c r="D18" s="3" t="s">
        <v>868</v>
      </c>
      <c r="E18" s="6" t="s">
        <v>842</v>
      </c>
    </row>
    <row r="19" spans="1:5" ht="15" thickBot="1">
      <c r="A19" s="254"/>
      <c r="B19" s="36">
        <f t="shared" si="0"/>
        <v>18</v>
      </c>
      <c r="C19" s="17" t="s">
        <v>869</v>
      </c>
      <c r="D19" s="3"/>
    </row>
    <row r="20" spans="1:5" ht="15" thickBot="1">
      <c r="A20" s="255"/>
      <c r="B20" s="29">
        <f t="shared" si="0"/>
        <v>19</v>
      </c>
      <c r="C20" s="3" t="s">
        <v>499</v>
      </c>
      <c r="D20" s="3" t="s">
        <v>870</v>
      </c>
    </row>
    <row r="21" spans="1:5" ht="15" thickBot="1">
      <c r="A21" s="253" t="s">
        <v>871</v>
      </c>
      <c r="B21" s="36">
        <f t="shared" si="0"/>
        <v>20</v>
      </c>
      <c r="C21" s="17" t="s">
        <v>403</v>
      </c>
      <c r="D21" s="3" t="s">
        <v>872</v>
      </c>
      <c r="E21" s="6" t="s">
        <v>842</v>
      </c>
    </row>
    <row r="22" spans="1:5" ht="15" thickBot="1">
      <c r="A22" s="255"/>
      <c r="B22" s="36">
        <f t="shared" si="0"/>
        <v>21</v>
      </c>
      <c r="C22" s="17" t="s">
        <v>449</v>
      </c>
      <c r="D22" s="3" t="s">
        <v>873</v>
      </c>
      <c r="E22" s="6" t="s">
        <v>842</v>
      </c>
    </row>
    <row r="27" spans="1:5">
      <c r="D27" s="4" t="s">
        <v>22</v>
      </c>
    </row>
    <row r="28" spans="1:5">
      <c r="D28" s="4" t="s">
        <v>874</v>
      </c>
    </row>
  </sheetData>
  <mergeCells count="4">
    <mergeCell ref="A2:A5"/>
    <mergeCell ref="A6:A11"/>
    <mergeCell ref="A12:A20"/>
    <mergeCell ref="A21:A22"/>
  </mergeCells>
  <pageMargins left="0.7" right="0.7" top="0.75" bottom="0.75" header="0.3" footer="0.3"/>
  <pageSetup paperSize="9" orientation="portrait" r:id="rId1"/>
  <headerFooter>
    <oddFooter>&amp;L_x000D_&amp;1#&amp;"Aptos"&amp;10&amp;K000000 Informacion publica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44"/>
  <sheetViews>
    <sheetView zoomScale="85" zoomScaleNormal="85" workbookViewId="0">
      <selection activeCell="A4" sqref="A4"/>
    </sheetView>
  </sheetViews>
  <sheetFormatPr defaultColWidth="11.42578125" defaultRowHeight="14.45"/>
  <cols>
    <col min="1" max="1" width="36.28515625" style="12" customWidth="1"/>
    <col min="2" max="2" width="11.5703125" style="19"/>
    <col min="3" max="3" width="86.42578125" customWidth="1"/>
  </cols>
  <sheetData>
    <row r="1" spans="1:3" s="5" customFormat="1" ht="45.6" customHeight="1">
      <c r="A1" s="14" t="s">
        <v>0</v>
      </c>
      <c r="B1" s="11" t="s">
        <v>22</v>
      </c>
      <c r="C1" s="9" t="s">
        <v>23</v>
      </c>
    </row>
    <row r="2" spans="1:3" s="5" customFormat="1" ht="58.15" customHeight="1">
      <c r="A2" s="14" t="s">
        <v>0</v>
      </c>
      <c r="B2" s="11" t="s">
        <v>33</v>
      </c>
      <c r="C2" s="9" t="s">
        <v>34</v>
      </c>
    </row>
    <row r="3" spans="1:3" ht="69.95">
      <c r="A3" s="15" t="s">
        <v>43</v>
      </c>
      <c r="B3" s="11" t="s">
        <v>44</v>
      </c>
      <c r="C3" s="9" t="s">
        <v>45</v>
      </c>
    </row>
    <row r="4" spans="1:3" ht="46.15" customHeight="1">
      <c r="A4" s="15" t="s">
        <v>43</v>
      </c>
      <c r="B4" s="11" t="s">
        <v>54</v>
      </c>
      <c r="C4" s="9" t="s">
        <v>55</v>
      </c>
    </row>
    <row r="5" spans="1:3" ht="56.1">
      <c r="A5" s="15" t="s">
        <v>63</v>
      </c>
      <c r="B5" s="11" t="s">
        <v>64</v>
      </c>
      <c r="C5" s="9" t="s">
        <v>65</v>
      </c>
    </row>
    <row r="6" spans="1:3" ht="56.1">
      <c r="A6" s="15" t="s">
        <v>63</v>
      </c>
      <c r="B6" s="11" t="s">
        <v>73</v>
      </c>
      <c r="C6" s="9" t="s">
        <v>74</v>
      </c>
    </row>
    <row r="7" spans="1:3" ht="42">
      <c r="A7" s="16" t="s">
        <v>81</v>
      </c>
      <c r="B7" s="11" t="s">
        <v>82</v>
      </c>
      <c r="C7" s="9" t="s">
        <v>83</v>
      </c>
    </row>
    <row r="8" spans="1:3" ht="42">
      <c r="A8" s="18" t="s">
        <v>81</v>
      </c>
      <c r="B8" s="11" t="s">
        <v>89</v>
      </c>
      <c r="C8" s="9" t="s">
        <v>90</v>
      </c>
    </row>
    <row r="9" spans="1:3" ht="42">
      <c r="A9" s="18" t="s">
        <v>81</v>
      </c>
      <c r="B9" s="11" t="s">
        <v>96</v>
      </c>
      <c r="C9" s="9" t="s">
        <v>97</v>
      </c>
    </row>
    <row r="10" spans="1:3" ht="42">
      <c r="A10" s="18" t="s">
        <v>81</v>
      </c>
      <c r="B10" s="11" t="s">
        <v>104</v>
      </c>
      <c r="C10" s="9" t="s">
        <v>105</v>
      </c>
    </row>
    <row r="11" spans="1:3" ht="56.1">
      <c r="A11" s="258" t="s">
        <v>860</v>
      </c>
      <c r="B11" s="11" t="s">
        <v>152</v>
      </c>
      <c r="C11" s="9" t="s">
        <v>153</v>
      </c>
    </row>
    <row r="12" spans="1:3" ht="56.1">
      <c r="A12" s="258"/>
      <c r="B12" s="11" t="s">
        <v>162</v>
      </c>
      <c r="C12" s="9" t="s">
        <v>163</v>
      </c>
    </row>
    <row r="13" spans="1:3" ht="56.1">
      <c r="A13" s="258"/>
      <c r="B13" s="11" t="s">
        <v>174</v>
      </c>
      <c r="C13" s="9" t="s">
        <v>175</v>
      </c>
    </row>
    <row r="14" spans="1:3" ht="56.1">
      <c r="A14" s="259" t="s">
        <v>184</v>
      </c>
      <c r="B14" s="11" t="s">
        <v>185</v>
      </c>
      <c r="C14" s="9" t="s">
        <v>186</v>
      </c>
    </row>
    <row r="15" spans="1:3" ht="56.1">
      <c r="A15" s="259"/>
      <c r="B15" s="11" t="s">
        <v>193</v>
      </c>
      <c r="C15" s="9" t="s">
        <v>194</v>
      </c>
    </row>
    <row r="16" spans="1:3" ht="56.1">
      <c r="A16" s="259"/>
      <c r="B16" s="11" t="s">
        <v>201</v>
      </c>
      <c r="C16" s="9" t="s">
        <v>202</v>
      </c>
    </row>
    <row r="17" spans="1:3" ht="69.95">
      <c r="A17" s="259"/>
      <c r="B17" s="11" t="s">
        <v>209</v>
      </c>
      <c r="C17" s="9" t="s">
        <v>210</v>
      </c>
    </row>
    <row r="18" spans="1:3" ht="56.45" customHeight="1">
      <c r="A18" s="14" t="s">
        <v>218</v>
      </c>
      <c r="B18" s="15" t="s">
        <v>875</v>
      </c>
      <c r="C18" s="9" t="s">
        <v>219</v>
      </c>
    </row>
    <row r="19" spans="1:3" ht="55.15" customHeight="1">
      <c r="A19" s="14" t="s">
        <v>851</v>
      </c>
      <c r="B19" s="14" t="s">
        <v>227</v>
      </c>
      <c r="C19" s="9" t="s">
        <v>228</v>
      </c>
    </row>
    <row r="20" spans="1:3" ht="56.1">
      <c r="A20" s="260" t="s">
        <v>234</v>
      </c>
      <c r="B20" s="39" t="s">
        <v>235</v>
      </c>
      <c r="C20" s="38" t="s">
        <v>876</v>
      </c>
    </row>
    <row r="21" spans="1:3" ht="42">
      <c r="A21" s="260"/>
      <c r="B21" s="37" t="s">
        <v>242</v>
      </c>
      <c r="C21" s="38" t="s">
        <v>877</v>
      </c>
    </row>
    <row r="22" spans="1:3" ht="28.9" customHeight="1">
      <c r="A22" s="13" t="s">
        <v>878</v>
      </c>
      <c r="B22" s="15" t="s">
        <v>250</v>
      </c>
      <c r="C22" s="9" t="s">
        <v>251</v>
      </c>
    </row>
    <row r="23" spans="1:3" ht="43.15" customHeight="1">
      <c r="A23" s="259" t="s">
        <v>277</v>
      </c>
      <c r="B23" s="15" t="s">
        <v>278</v>
      </c>
      <c r="C23" s="9" t="s">
        <v>279</v>
      </c>
    </row>
    <row r="24" spans="1:3" ht="42">
      <c r="A24" s="259"/>
      <c r="B24" s="15" t="s">
        <v>289</v>
      </c>
      <c r="C24" s="9" t="s">
        <v>290</v>
      </c>
    </row>
    <row r="25" spans="1:3" ht="56.1">
      <c r="A25" s="259"/>
      <c r="B25" s="15" t="s">
        <v>298</v>
      </c>
      <c r="C25" s="9" t="s">
        <v>299</v>
      </c>
    </row>
    <row r="26" spans="1:3" ht="37.15" customHeight="1">
      <c r="A26" s="259"/>
      <c r="B26" s="14" t="s">
        <v>307</v>
      </c>
      <c r="C26" s="9" t="s">
        <v>308</v>
      </c>
    </row>
    <row r="27" spans="1:3" ht="97.9" customHeight="1">
      <c r="A27" s="261" t="s">
        <v>258</v>
      </c>
      <c r="B27" s="14" t="s">
        <v>259</v>
      </c>
      <c r="C27" s="9" t="s">
        <v>260</v>
      </c>
    </row>
    <row r="28" spans="1:3" ht="64.900000000000006" customHeight="1">
      <c r="A28" s="262"/>
      <c r="B28" s="14" t="s">
        <v>270</v>
      </c>
      <c r="C28" s="9" t="s">
        <v>879</v>
      </c>
    </row>
    <row r="29" spans="1:3" ht="42">
      <c r="A29" s="256" t="s">
        <v>325</v>
      </c>
      <c r="B29" s="14" t="s">
        <v>326</v>
      </c>
      <c r="C29" s="9" t="s">
        <v>327</v>
      </c>
    </row>
    <row r="30" spans="1:3" ht="42">
      <c r="A30" s="256"/>
      <c r="B30" s="15" t="s">
        <v>334</v>
      </c>
      <c r="C30" s="9" t="s">
        <v>335</v>
      </c>
    </row>
    <row r="31" spans="1:3" ht="42">
      <c r="A31" s="256"/>
      <c r="B31" s="15" t="s">
        <v>342</v>
      </c>
      <c r="C31" s="9" t="s">
        <v>343</v>
      </c>
    </row>
    <row r="32" spans="1:3" ht="64.900000000000006" customHeight="1">
      <c r="A32" s="256"/>
      <c r="B32" s="15" t="s">
        <v>351</v>
      </c>
      <c r="C32" s="9" t="s">
        <v>352</v>
      </c>
    </row>
    <row r="33" spans="1:3" ht="42">
      <c r="A33" s="15" t="s">
        <v>359</v>
      </c>
      <c r="B33" s="15" t="s">
        <v>360</v>
      </c>
      <c r="C33" s="9" t="s">
        <v>361</v>
      </c>
    </row>
    <row r="34" spans="1:3" ht="56.1">
      <c r="A34" s="15" t="s">
        <v>359</v>
      </c>
      <c r="B34" s="15" t="s">
        <v>367</v>
      </c>
      <c r="C34" s="9" t="s">
        <v>368</v>
      </c>
    </row>
    <row r="35" spans="1:3" ht="56.1">
      <c r="A35" s="15" t="s">
        <v>359</v>
      </c>
      <c r="B35" s="15" t="s">
        <v>374</v>
      </c>
      <c r="C35" s="9" t="s">
        <v>375</v>
      </c>
    </row>
    <row r="36" spans="1:3" ht="98.1">
      <c r="A36" s="256" t="s">
        <v>867</v>
      </c>
      <c r="B36" s="15" t="s">
        <v>381</v>
      </c>
      <c r="C36" s="10" t="s">
        <v>382</v>
      </c>
    </row>
    <row r="37" spans="1:3" ht="84">
      <c r="A37" s="256"/>
      <c r="B37" s="15" t="s">
        <v>388</v>
      </c>
      <c r="C37" s="10" t="s">
        <v>389</v>
      </c>
    </row>
    <row r="38" spans="1:3" ht="78.599999999999994" customHeight="1">
      <c r="A38" s="28" t="s">
        <v>880</v>
      </c>
      <c r="B38" s="15" t="s">
        <v>395</v>
      </c>
      <c r="C38" s="10" t="s">
        <v>396</v>
      </c>
    </row>
    <row r="39" spans="1:3" ht="50.1">
      <c r="A39" s="256" t="s">
        <v>403</v>
      </c>
      <c r="B39" s="21" t="s">
        <v>404</v>
      </c>
      <c r="C39" s="20" t="s">
        <v>405</v>
      </c>
    </row>
    <row r="40" spans="1:3" ht="37.5">
      <c r="A40" s="256"/>
      <c r="B40" s="21" t="s">
        <v>413</v>
      </c>
      <c r="C40" s="20" t="s">
        <v>414</v>
      </c>
    </row>
    <row r="41" spans="1:3" ht="37.5">
      <c r="A41" s="256"/>
      <c r="B41" s="21" t="s">
        <v>422</v>
      </c>
      <c r="C41" s="20" t="s">
        <v>423</v>
      </c>
    </row>
    <row r="42" spans="1:3" ht="37.5">
      <c r="A42" s="256"/>
      <c r="B42" s="21" t="s">
        <v>433</v>
      </c>
      <c r="C42" s="20" t="s">
        <v>434</v>
      </c>
    </row>
    <row r="43" spans="1:3" ht="50.1">
      <c r="A43" s="257" t="s">
        <v>449</v>
      </c>
      <c r="B43" s="22" t="s">
        <v>450</v>
      </c>
      <c r="C43" s="20" t="s">
        <v>451</v>
      </c>
    </row>
    <row r="44" spans="1:3" ht="24.95">
      <c r="A44" s="257"/>
      <c r="B44" s="15" t="s">
        <v>460</v>
      </c>
      <c r="C44" s="20" t="s">
        <v>461</v>
      </c>
    </row>
  </sheetData>
  <mergeCells count="9">
    <mergeCell ref="A36:A37"/>
    <mergeCell ref="A39:A42"/>
    <mergeCell ref="A43:A44"/>
    <mergeCell ref="A11:A13"/>
    <mergeCell ref="A14:A17"/>
    <mergeCell ref="A20:A21"/>
    <mergeCell ref="A23:A26"/>
    <mergeCell ref="A29:A32"/>
    <mergeCell ref="A27:A28"/>
  </mergeCells>
  <pageMargins left="0.7" right="0.7" top="0.75" bottom="0.75" header="0.3" footer="0.3"/>
  <headerFooter>
    <oddFooter>&amp;L_x000D_&amp;1#&amp;"Aptos"&amp;10&amp;K000000 Informacion publica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4"/>
  <sheetViews>
    <sheetView showGridLines="0" topLeftCell="A16" zoomScale="55" zoomScaleNormal="55" workbookViewId="0">
      <selection activeCell="E217" sqref="E217"/>
    </sheetView>
  </sheetViews>
  <sheetFormatPr defaultColWidth="11.5703125" defaultRowHeight="12.95"/>
  <cols>
    <col min="1" max="1" width="11.5703125" style="42"/>
    <col min="2" max="2" width="24.140625" style="43" customWidth="1"/>
    <col min="3" max="3" width="29.85546875" style="44" customWidth="1"/>
    <col min="4" max="4" width="21.5703125" style="45" customWidth="1"/>
    <col min="5" max="5" width="84.42578125" style="43" customWidth="1"/>
    <col min="6" max="7" width="11.5703125" style="45" customWidth="1"/>
    <col min="8" max="8" width="38.42578125" style="46" customWidth="1"/>
    <col min="9" max="9" width="45.28515625" style="43" customWidth="1"/>
    <col min="10" max="10" width="135.7109375" style="47" customWidth="1"/>
    <col min="11" max="11" width="18.28515625" style="46" customWidth="1"/>
    <col min="12" max="12" width="16.28515625" style="46" customWidth="1"/>
    <col min="13" max="13" width="11.5703125" style="46"/>
    <col min="14" max="14" width="46.28515625" style="46" customWidth="1"/>
    <col min="15" max="15" width="50.28515625" style="48" customWidth="1"/>
    <col min="16" max="16" width="14.42578125" style="46" customWidth="1"/>
    <col min="17" max="17" width="11.5703125" style="46"/>
    <col min="18" max="18" width="13.7109375" style="46" customWidth="1"/>
    <col min="19" max="16384" width="11.5703125" style="46"/>
  </cols>
  <sheetData>
    <row r="1" spans="1:19" ht="13.5" thickBot="1"/>
    <row r="2" spans="1:19" s="49" customFormat="1" ht="38.450000000000003" customHeight="1">
      <c r="B2" s="50"/>
      <c r="C2" s="212"/>
      <c r="D2" s="213"/>
      <c r="E2" s="214"/>
      <c r="F2" s="221" t="s">
        <v>0</v>
      </c>
      <c r="G2" s="222"/>
      <c r="H2" s="222"/>
      <c r="I2" s="223"/>
      <c r="J2" s="222"/>
      <c r="K2" s="222"/>
      <c r="L2" s="224"/>
      <c r="M2" s="46"/>
      <c r="N2" s="51"/>
      <c r="O2" s="52"/>
      <c r="P2" s="52"/>
      <c r="Q2" s="52"/>
      <c r="R2" s="52"/>
      <c r="S2" s="53"/>
    </row>
    <row r="3" spans="1:19" s="49" customFormat="1" ht="38.450000000000003" customHeight="1">
      <c r="B3" s="50"/>
      <c r="C3" s="215"/>
      <c r="D3" s="216"/>
      <c r="E3" s="217"/>
      <c r="F3" s="225"/>
      <c r="G3" s="226"/>
      <c r="H3" s="226"/>
      <c r="I3" s="227"/>
      <c r="J3" s="226"/>
      <c r="K3" s="226"/>
      <c r="L3" s="228"/>
      <c r="M3" s="46"/>
      <c r="N3" s="51"/>
      <c r="O3" s="52"/>
      <c r="P3" s="52"/>
      <c r="Q3" s="52"/>
      <c r="R3" s="52"/>
      <c r="S3" s="53"/>
    </row>
    <row r="4" spans="1:19" s="49" customFormat="1" ht="38.450000000000003" customHeight="1" thickBot="1">
      <c r="B4" s="50"/>
      <c r="C4" s="218"/>
      <c r="D4" s="219"/>
      <c r="E4" s="220"/>
      <c r="F4" s="229" t="s">
        <v>1</v>
      </c>
      <c r="G4" s="230"/>
      <c r="H4" s="230"/>
      <c r="I4" s="231"/>
      <c r="J4" s="230"/>
      <c r="K4" s="230"/>
      <c r="L4" s="232"/>
      <c r="M4" s="46"/>
      <c r="N4" s="51"/>
      <c r="O4" s="52"/>
      <c r="P4" s="52"/>
      <c r="Q4" s="52"/>
      <c r="R4" s="52"/>
      <c r="S4" s="53"/>
    </row>
    <row r="5" spans="1:19" s="49" customFormat="1" ht="21" customHeight="1">
      <c r="B5" s="50"/>
      <c r="C5" s="50"/>
      <c r="D5" s="52"/>
      <c r="E5" s="50"/>
      <c r="F5" s="55"/>
      <c r="G5" s="50"/>
      <c r="H5" s="54"/>
      <c r="I5" s="56"/>
      <c r="J5" s="57"/>
      <c r="K5" s="56"/>
      <c r="L5" s="54"/>
      <c r="M5" s="46"/>
      <c r="N5" s="51"/>
      <c r="O5" s="52"/>
      <c r="P5" s="52"/>
      <c r="Q5" s="52"/>
      <c r="R5" s="52"/>
      <c r="S5" s="53"/>
    </row>
    <row r="6" spans="1:19" ht="42.6" customHeight="1"/>
    <row r="7" spans="1:19" s="23" customFormat="1" ht="70.900000000000006" customHeight="1">
      <c r="A7" s="233" t="s">
        <v>2</v>
      </c>
      <c r="B7" s="235" t="s">
        <v>3</v>
      </c>
      <c r="C7" s="237" t="s">
        <v>4</v>
      </c>
      <c r="D7" s="239" t="s">
        <v>5</v>
      </c>
      <c r="E7" s="239"/>
      <c r="F7" s="240" t="s">
        <v>6</v>
      </c>
      <c r="G7" s="240" t="s">
        <v>7</v>
      </c>
      <c r="H7" s="239" t="s">
        <v>8</v>
      </c>
      <c r="I7" s="242"/>
      <c r="J7" s="243" t="s">
        <v>9</v>
      </c>
      <c r="K7" s="245" t="s">
        <v>10</v>
      </c>
      <c r="L7" s="245"/>
      <c r="M7" s="245"/>
      <c r="N7" s="239" t="s">
        <v>11</v>
      </c>
      <c r="O7" s="239"/>
      <c r="P7" s="245" t="s">
        <v>12</v>
      </c>
      <c r="Q7" s="245"/>
      <c r="R7" s="245"/>
    </row>
    <row r="8" spans="1:19" s="23" customFormat="1" ht="40.15" customHeight="1">
      <c r="A8" s="234"/>
      <c r="B8" s="236"/>
      <c r="C8" s="238"/>
      <c r="D8" s="34" t="s">
        <v>13</v>
      </c>
      <c r="E8" s="24" t="s">
        <v>14</v>
      </c>
      <c r="F8" s="241"/>
      <c r="G8" s="241"/>
      <c r="H8" s="34" t="s">
        <v>15</v>
      </c>
      <c r="I8" s="34" t="s">
        <v>16</v>
      </c>
      <c r="J8" s="244"/>
      <c r="K8" s="34" t="s">
        <v>17</v>
      </c>
      <c r="L8" s="34" t="s">
        <v>18</v>
      </c>
      <c r="M8" s="34" t="s">
        <v>19</v>
      </c>
      <c r="N8" s="34" t="s">
        <v>20</v>
      </c>
      <c r="O8" s="27" t="s">
        <v>21</v>
      </c>
      <c r="P8" s="33" t="s">
        <v>17</v>
      </c>
      <c r="Q8" s="33" t="s">
        <v>18</v>
      </c>
      <c r="R8" s="33" t="s">
        <v>19</v>
      </c>
    </row>
    <row r="9" spans="1:19" ht="124.9" customHeight="1">
      <c r="A9" s="58">
        <v>1</v>
      </c>
      <c r="B9" s="59">
        <v>46017</v>
      </c>
      <c r="C9" s="60" t="s">
        <v>0</v>
      </c>
      <c r="D9" s="60" t="s">
        <v>22</v>
      </c>
      <c r="E9" s="61" t="s">
        <v>23</v>
      </c>
      <c r="F9" s="62" t="s">
        <v>24</v>
      </c>
      <c r="G9" s="62" t="s">
        <v>24</v>
      </c>
      <c r="H9" s="63" t="s">
        <v>25</v>
      </c>
      <c r="I9" s="63" t="s">
        <v>26</v>
      </c>
      <c r="J9" s="64" t="s">
        <v>27</v>
      </c>
      <c r="K9" s="30" t="s">
        <v>28</v>
      </c>
      <c r="L9" s="31" t="s">
        <v>29</v>
      </c>
      <c r="M9" s="25" t="s">
        <v>30</v>
      </c>
      <c r="N9" s="60" t="s">
        <v>31</v>
      </c>
      <c r="O9" s="64" t="s">
        <v>32</v>
      </c>
      <c r="P9" s="25" t="s">
        <v>28</v>
      </c>
      <c r="Q9" s="65" t="s">
        <v>29</v>
      </c>
      <c r="R9" s="66" t="s">
        <v>30</v>
      </c>
    </row>
    <row r="10" spans="1:19" ht="94.15" customHeight="1">
      <c r="A10" s="180">
        <v>1</v>
      </c>
      <c r="B10" s="158">
        <v>46017</v>
      </c>
      <c r="C10" s="97" t="s">
        <v>0</v>
      </c>
      <c r="D10" s="146" t="s">
        <v>33</v>
      </c>
      <c r="E10" s="146" t="s">
        <v>34</v>
      </c>
      <c r="F10" s="159" t="s">
        <v>24</v>
      </c>
      <c r="G10" s="159" t="s">
        <v>24</v>
      </c>
      <c r="H10" s="162" t="s">
        <v>35</v>
      </c>
      <c r="I10" s="162" t="s">
        <v>36</v>
      </c>
      <c r="J10" s="64" t="s">
        <v>37</v>
      </c>
      <c r="K10" s="147" t="s">
        <v>38</v>
      </c>
      <c r="L10" s="147" t="s">
        <v>29</v>
      </c>
      <c r="M10" s="142" t="s">
        <v>39</v>
      </c>
      <c r="N10" s="146" t="s">
        <v>40</v>
      </c>
      <c r="O10" s="171" t="s">
        <v>41</v>
      </c>
      <c r="P10" s="208" t="s">
        <v>28</v>
      </c>
      <c r="Q10" s="147" t="s">
        <v>29</v>
      </c>
      <c r="R10" s="196" t="s">
        <v>30</v>
      </c>
    </row>
    <row r="11" spans="1:19" ht="99.6" customHeight="1">
      <c r="A11" s="180"/>
      <c r="B11" s="158"/>
      <c r="C11" s="101"/>
      <c r="D11" s="146"/>
      <c r="E11" s="146"/>
      <c r="F11" s="159"/>
      <c r="G11" s="159"/>
      <c r="H11" s="162"/>
      <c r="I11" s="162"/>
      <c r="J11" s="64" t="s">
        <v>42</v>
      </c>
      <c r="K11" s="147"/>
      <c r="L11" s="147"/>
      <c r="M11" s="142"/>
      <c r="N11" s="146"/>
      <c r="O11" s="171"/>
      <c r="P11" s="209"/>
      <c r="Q11" s="147"/>
      <c r="R11" s="196"/>
    </row>
    <row r="12" spans="1:19" ht="182.45" customHeight="1">
      <c r="A12" s="180">
        <v>1</v>
      </c>
      <c r="B12" s="158">
        <v>46017</v>
      </c>
      <c r="C12" s="97" t="s">
        <v>43</v>
      </c>
      <c r="D12" s="146" t="s">
        <v>44</v>
      </c>
      <c r="E12" s="146" t="s">
        <v>45</v>
      </c>
      <c r="F12" s="159" t="s">
        <v>24</v>
      </c>
      <c r="G12" s="159" t="s">
        <v>24</v>
      </c>
      <c r="H12" s="146" t="s">
        <v>46</v>
      </c>
      <c r="I12" s="146" t="s">
        <v>47</v>
      </c>
      <c r="J12" s="64" t="s">
        <v>48</v>
      </c>
      <c r="K12" s="142" t="s">
        <v>49</v>
      </c>
      <c r="L12" s="147" t="s">
        <v>50</v>
      </c>
      <c r="M12" s="142" t="s">
        <v>39</v>
      </c>
      <c r="N12" s="206" t="s">
        <v>51</v>
      </c>
      <c r="O12" s="207" t="s">
        <v>52</v>
      </c>
      <c r="P12" s="147" t="s">
        <v>38</v>
      </c>
      <c r="Q12" s="196" t="s">
        <v>50</v>
      </c>
      <c r="R12" s="196" t="s">
        <v>30</v>
      </c>
    </row>
    <row r="13" spans="1:19" ht="182.45" customHeight="1">
      <c r="A13" s="180"/>
      <c r="B13" s="158"/>
      <c r="C13" s="101"/>
      <c r="D13" s="146"/>
      <c r="E13" s="146"/>
      <c r="F13" s="159"/>
      <c r="G13" s="159"/>
      <c r="H13" s="146"/>
      <c r="I13" s="146"/>
      <c r="J13" s="64" t="s">
        <v>53</v>
      </c>
      <c r="K13" s="142"/>
      <c r="L13" s="147"/>
      <c r="M13" s="142"/>
      <c r="N13" s="206"/>
      <c r="O13" s="207"/>
      <c r="P13" s="147"/>
      <c r="Q13" s="196"/>
      <c r="R13" s="196"/>
    </row>
    <row r="14" spans="1:19" ht="124.9" customHeight="1">
      <c r="A14" s="180">
        <v>1</v>
      </c>
      <c r="B14" s="158">
        <v>46017</v>
      </c>
      <c r="C14" s="97" t="s">
        <v>43</v>
      </c>
      <c r="D14" s="146" t="s">
        <v>54</v>
      </c>
      <c r="E14" s="146" t="s">
        <v>55</v>
      </c>
      <c r="F14" s="159" t="s">
        <v>24</v>
      </c>
      <c r="G14" s="159" t="s">
        <v>24</v>
      </c>
      <c r="H14" s="146" t="s">
        <v>56</v>
      </c>
      <c r="I14" s="146" t="s">
        <v>57</v>
      </c>
      <c r="J14" s="64" t="s">
        <v>58</v>
      </c>
      <c r="K14" s="142" t="s">
        <v>49</v>
      </c>
      <c r="L14" s="147" t="s">
        <v>29</v>
      </c>
      <c r="M14" s="142" t="s">
        <v>39</v>
      </c>
      <c r="N14" s="206" t="s">
        <v>59</v>
      </c>
      <c r="O14" s="32" t="s">
        <v>60</v>
      </c>
      <c r="P14" s="130" t="s">
        <v>38</v>
      </c>
      <c r="Q14" s="130" t="s">
        <v>29</v>
      </c>
      <c r="R14" s="210" t="s">
        <v>39</v>
      </c>
    </row>
    <row r="15" spans="1:19" ht="144.6" customHeight="1">
      <c r="A15" s="180"/>
      <c r="B15" s="158"/>
      <c r="C15" s="101"/>
      <c r="D15" s="146"/>
      <c r="E15" s="146"/>
      <c r="F15" s="159"/>
      <c r="G15" s="159"/>
      <c r="H15" s="146"/>
      <c r="I15" s="146"/>
      <c r="J15" s="64" t="s">
        <v>61</v>
      </c>
      <c r="K15" s="142"/>
      <c r="L15" s="147"/>
      <c r="M15" s="142"/>
      <c r="N15" s="206"/>
      <c r="O15" s="32" t="s">
        <v>62</v>
      </c>
      <c r="P15" s="131"/>
      <c r="Q15" s="131"/>
      <c r="R15" s="211"/>
    </row>
    <row r="16" spans="1:19" ht="124.9" customHeight="1">
      <c r="A16" s="180">
        <v>1</v>
      </c>
      <c r="B16" s="158">
        <v>46017</v>
      </c>
      <c r="C16" s="97" t="s">
        <v>63</v>
      </c>
      <c r="D16" s="146" t="s">
        <v>64</v>
      </c>
      <c r="E16" s="146" t="s">
        <v>65</v>
      </c>
      <c r="F16" s="159" t="s">
        <v>24</v>
      </c>
      <c r="G16" s="159" t="s">
        <v>24</v>
      </c>
      <c r="H16" s="162" t="s">
        <v>66</v>
      </c>
      <c r="I16" s="162" t="s">
        <v>67</v>
      </c>
      <c r="J16" s="64" t="s">
        <v>68</v>
      </c>
      <c r="K16" s="142" t="s">
        <v>49</v>
      </c>
      <c r="L16" s="142" t="s">
        <v>39</v>
      </c>
      <c r="M16" s="142" t="s">
        <v>39</v>
      </c>
      <c r="N16" s="146" t="s">
        <v>69</v>
      </c>
      <c r="O16" s="171" t="s">
        <v>70</v>
      </c>
      <c r="P16" s="130" t="s">
        <v>38</v>
      </c>
      <c r="Q16" s="142" t="s">
        <v>39</v>
      </c>
      <c r="R16" s="142" t="s">
        <v>39</v>
      </c>
    </row>
    <row r="17" spans="1:18" ht="124.9" customHeight="1">
      <c r="A17" s="180"/>
      <c r="B17" s="158"/>
      <c r="C17" s="111"/>
      <c r="D17" s="146"/>
      <c r="E17" s="146"/>
      <c r="F17" s="159"/>
      <c r="G17" s="159"/>
      <c r="H17" s="162"/>
      <c r="I17" s="162"/>
      <c r="J17" s="64" t="s">
        <v>71</v>
      </c>
      <c r="K17" s="142"/>
      <c r="L17" s="142"/>
      <c r="M17" s="142"/>
      <c r="N17" s="146"/>
      <c r="O17" s="171"/>
      <c r="P17" s="131"/>
      <c r="Q17" s="142"/>
      <c r="R17" s="142"/>
    </row>
    <row r="18" spans="1:18" ht="124.9" customHeight="1">
      <c r="A18" s="180"/>
      <c r="B18" s="158"/>
      <c r="C18" s="101"/>
      <c r="D18" s="146"/>
      <c r="E18" s="146"/>
      <c r="F18" s="159"/>
      <c r="G18" s="109"/>
      <c r="H18" s="139"/>
      <c r="I18" s="139"/>
      <c r="J18" s="69" t="s">
        <v>72</v>
      </c>
      <c r="K18" s="99"/>
      <c r="L18" s="99"/>
      <c r="M18" s="99"/>
      <c r="N18" s="146"/>
      <c r="O18" s="171"/>
      <c r="P18" s="131"/>
      <c r="Q18" s="99"/>
      <c r="R18" s="99"/>
    </row>
    <row r="19" spans="1:18" ht="148.9" customHeight="1">
      <c r="A19" s="180">
        <v>1</v>
      </c>
      <c r="B19" s="158">
        <v>46017</v>
      </c>
      <c r="C19" s="97" t="s">
        <v>63</v>
      </c>
      <c r="D19" s="146" t="s">
        <v>73</v>
      </c>
      <c r="E19" s="146" t="s">
        <v>74</v>
      </c>
      <c r="F19" s="109" t="s">
        <v>24</v>
      </c>
      <c r="G19" s="159" t="s">
        <v>24</v>
      </c>
      <c r="H19" s="162" t="s">
        <v>75</v>
      </c>
      <c r="I19" s="162" t="s">
        <v>76</v>
      </c>
      <c r="J19" s="64" t="s">
        <v>77</v>
      </c>
      <c r="K19" s="142" t="s">
        <v>49</v>
      </c>
      <c r="L19" s="130" t="s">
        <v>29</v>
      </c>
      <c r="M19" s="142" t="s">
        <v>39</v>
      </c>
      <c r="N19" s="206" t="s">
        <v>78</v>
      </c>
      <c r="O19" s="207" t="s">
        <v>79</v>
      </c>
      <c r="P19" s="130" t="s">
        <v>38</v>
      </c>
      <c r="Q19" s="130" t="s">
        <v>29</v>
      </c>
      <c r="R19" s="142" t="s">
        <v>39</v>
      </c>
    </row>
    <row r="20" spans="1:18" ht="148.9" customHeight="1">
      <c r="A20" s="180"/>
      <c r="B20" s="158"/>
      <c r="C20" s="101"/>
      <c r="D20" s="146"/>
      <c r="E20" s="146"/>
      <c r="F20" s="113"/>
      <c r="G20" s="109"/>
      <c r="H20" s="139"/>
      <c r="I20" s="139"/>
      <c r="J20" s="69" t="s">
        <v>80</v>
      </c>
      <c r="K20" s="99"/>
      <c r="L20" s="131"/>
      <c r="M20" s="99"/>
      <c r="N20" s="206"/>
      <c r="O20" s="207"/>
      <c r="P20" s="131"/>
      <c r="Q20" s="131"/>
      <c r="R20" s="99"/>
    </row>
    <row r="21" spans="1:18" ht="167.45" customHeight="1">
      <c r="A21" s="58">
        <v>1</v>
      </c>
      <c r="B21" s="59">
        <v>46017</v>
      </c>
      <c r="C21" s="60" t="s">
        <v>81</v>
      </c>
      <c r="D21" s="60" t="s">
        <v>82</v>
      </c>
      <c r="E21" s="61" t="s">
        <v>83</v>
      </c>
      <c r="F21" s="62" t="s">
        <v>24</v>
      </c>
      <c r="G21" s="62" t="s">
        <v>24</v>
      </c>
      <c r="H21" s="70" t="s">
        <v>84</v>
      </c>
      <c r="I21" s="63" t="s">
        <v>85</v>
      </c>
      <c r="J21" s="64" t="s">
        <v>86</v>
      </c>
      <c r="K21" s="66" t="s">
        <v>28</v>
      </c>
      <c r="L21" s="66" t="s">
        <v>50</v>
      </c>
      <c r="M21" s="66" t="s">
        <v>30</v>
      </c>
      <c r="N21" s="60" t="s">
        <v>87</v>
      </c>
      <c r="O21" s="64" t="s">
        <v>88</v>
      </c>
      <c r="P21" s="71" t="s">
        <v>28</v>
      </c>
      <c r="Q21" s="66" t="s">
        <v>50</v>
      </c>
      <c r="R21" s="66" t="s">
        <v>30</v>
      </c>
    </row>
    <row r="22" spans="1:18" ht="124.9" customHeight="1">
      <c r="A22" s="58">
        <v>1</v>
      </c>
      <c r="B22" s="59">
        <v>46017</v>
      </c>
      <c r="C22" s="60" t="s">
        <v>81</v>
      </c>
      <c r="D22" s="60" t="s">
        <v>89</v>
      </c>
      <c r="E22" s="61" t="s">
        <v>90</v>
      </c>
      <c r="F22" s="62" t="s">
        <v>24</v>
      </c>
      <c r="G22" s="62" t="s">
        <v>24</v>
      </c>
      <c r="H22" s="63" t="s">
        <v>91</v>
      </c>
      <c r="I22" s="63" t="s">
        <v>92</v>
      </c>
      <c r="J22" s="64" t="s">
        <v>93</v>
      </c>
      <c r="K22" s="66" t="s">
        <v>28</v>
      </c>
      <c r="L22" s="66" t="s">
        <v>50</v>
      </c>
      <c r="M22" s="66" t="s">
        <v>30</v>
      </c>
      <c r="N22" s="60" t="s">
        <v>94</v>
      </c>
      <c r="O22" s="64" t="s">
        <v>95</v>
      </c>
      <c r="P22" s="71" t="s">
        <v>28</v>
      </c>
      <c r="Q22" s="66" t="s">
        <v>50</v>
      </c>
      <c r="R22" s="66" t="s">
        <v>30</v>
      </c>
    </row>
    <row r="23" spans="1:18" ht="158.44999999999999" customHeight="1">
      <c r="A23" s="180">
        <v>1</v>
      </c>
      <c r="B23" s="158">
        <v>46017</v>
      </c>
      <c r="C23" s="97" t="s">
        <v>81</v>
      </c>
      <c r="D23" s="146" t="s">
        <v>96</v>
      </c>
      <c r="E23" s="146" t="s">
        <v>97</v>
      </c>
      <c r="F23" s="159" t="s">
        <v>24</v>
      </c>
      <c r="G23" s="159" t="s">
        <v>24</v>
      </c>
      <c r="H23" s="139" t="s">
        <v>98</v>
      </c>
      <c r="I23" s="139" t="s">
        <v>99</v>
      </c>
      <c r="J23" s="72" t="s">
        <v>100</v>
      </c>
      <c r="K23" s="147" t="s">
        <v>38</v>
      </c>
      <c r="L23" s="196" t="s">
        <v>50</v>
      </c>
      <c r="M23" s="196" t="s">
        <v>30</v>
      </c>
      <c r="N23" s="97" t="s">
        <v>101</v>
      </c>
      <c r="O23" s="186" t="s">
        <v>102</v>
      </c>
      <c r="P23" s="202" t="s">
        <v>28</v>
      </c>
      <c r="Q23" s="196" t="s">
        <v>50</v>
      </c>
      <c r="R23" s="196" t="s">
        <v>30</v>
      </c>
    </row>
    <row r="24" spans="1:18" ht="156.6" customHeight="1">
      <c r="A24" s="180"/>
      <c r="B24" s="158"/>
      <c r="C24" s="101"/>
      <c r="D24" s="146"/>
      <c r="E24" s="146"/>
      <c r="F24" s="159"/>
      <c r="G24" s="159"/>
      <c r="H24" s="141"/>
      <c r="I24" s="141"/>
      <c r="J24" s="72" t="s">
        <v>103</v>
      </c>
      <c r="K24" s="147"/>
      <c r="L24" s="196"/>
      <c r="M24" s="196"/>
      <c r="N24" s="101"/>
      <c r="O24" s="191"/>
      <c r="P24" s="202"/>
      <c r="Q24" s="196"/>
      <c r="R24" s="196"/>
    </row>
    <row r="25" spans="1:18" ht="139.9" customHeight="1">
      <c r="A25" s="58">
        <v>1</v>
      </c>
      <c r="B25" s="59">
        <v>46017</v>
      </c>
      <c r="C25" s="60" t="s">
        <v>81</v>
      </c>
      <c r="D25" s="60" t="s">
        <v>104</v>
      </c>
      <c r="E25" s="75" t="s">
        <v>105</v>
      </c>
      <c r="F25" s="76" t="s">
        <v>24</v>
      </c>
      <c r="G25" s="76" t="s">
        <v>24</v>
      </c>
      <c r="H25" s="63" t="s">
        <v>106</v>
      </c>
      <c r="I25" s="63" t="s">
        <v>107</v>
      </c>
      <c r="J25" s="64" t="s">
        <v>108</v>
      </c>
      <c r="K25" s="66" t="s">
        <v>28</v>
      </c>
      <c r="L25" s="66" t="s">
        <v>50</v>
      </c>
      <c r="M25" s="66" t="s">
        <v>30</v>
      </c>
      <c r="N25" s="60" t="s">
        <v>94</v>
      </c>
      <c r="O25" s="64" t="s">
        <v>109</v>
      </c>
      <c r="P25" s="66" t="s">
        <v>28</v>
      </c>
      <c r="Q25" s="66" t="s">
        <v>50</v>
      </c>
      <c r="R25" s="66" t="s">
        <v>30</v>
      </c>
    </row>
    <row r="26" spans="1:18" ht="72" customHeight="1">
      <c r="A26" s="203">
        <v>1</v>
      </c>
      <c r="B26" s="97" t="s">
        <v>110</v>
      </c>
      <c r="C26" s="97" t="s">
        <v>111</v>
      </c>
      <c r="D26" s="105" t="s">
        <v>112</v>
      </c>
      <c r="E26" s="97" t="s">
        <v>113</v>
      </c>
      <c r="F26" s="97" t="s">
        <v>24</v>
      </c>
      <c r="G26" s="97" t="s">
        <v>24</v>
      </c>
      <c r="H26" s="97" t="s">
        <v>114</v>
      </c>
      <c r="I26" s="97" t="s">
        <v>115</v>
      </c>
      <c r="J26" s="64" t="s">
        <v>116</v>
      </c>
      <c r="K26" s="130" t="s">
        <v>38</v>
      </c>
      <c r="L26" s="130" t="s">
        <v>29</v>
      </c>
      <c r="M26" s="99" t="s">
        <v>39</v>
      </c>
      <c r="N26" s="97" t="s">
        <v>117</v>
      </c>
      <c r="O26" s="97" t="s">
        <v>118</v>
      </c>
      <c r="P26" s="130" t="s">
        <v>38</v>
      </c>
      <c r="Q26" s="130" t="s">
        <v>29</v>
      </c>
      <c r="R26" s="99" t="s">
        <v>39</v>
      </c>
    </row>
    <row r="27" spans="1:18" ht="72" customHeight="1">
      <c r="A27" s="205"/>
      <c r="B27" s="101"/>
      <c r="C27" s="101"/>
      <c r="D27" s="101"/>
      <c r="E27" s="101"/>
      <c r="F27" s="101"/>
      <c r="G27" s="101"/>
      <c r="H27" s="101"/>
      <c r="I27" s="101"/>
      <c r="J27" s="64" t="s">
        <v>119</v>
      </c>
      <c r="K27" s="132"/>
      <c r="L27" s="132"/>
      <c r="M27" s="100"/>
      <c r="N27" s="101"/>
      <c r="O27" s="101"/>
      <c r="P27" s="132"/>
      <c r="Q27" s="132"/>
      <c r="R27" s="100"/>
    </row>
    <row r="28" spans="1:18" ht="72" customHeight="1">
      <c r="A28" s="203">
        <v>1</v>
      </c>
      <c r="B28" s="104">
        <v>46017</v>
      </c>
      <c r="C28" s="97" t="s">
        <v>120</v>
      </c>
      <c r="D28" s="105" t="s">
        <v>121</v>
      </c>
      <c r="E28" s="97" t="s">
        <v>122</v>
      </c>
      <c r="F28" s="97" t="s">
        <v>24</v>
      </c>
      <c r="G28" s="97" t="s">
        <v>24</v>
      </c>
      <c r="H28" s="97" t="s">
        <v>123</v>
      </c>
      <c r="I28" s="97" t="s">
        <v>124</v>
      </c>
      <c r="J28" s="64" t="s">
        <v>125</v>
      </c>
      <c r="K28" s="130" t="s">
        <v>38</v>
      </c>
      <c r="L28" s="117" t="s">
        <v>126</v>
      </c>
      <c r="M28" s="117" t="s">
        <v>127</v>
      </c>
      <c r="N28" s="97" t="s">
        <v>128</v>
      </c>
      <c r="O28" s="97" t="s">
        <v>129</v>
      </c>
      <c r="P28" s="130" t="s">
        <v>38</v>
      </c>
      <c r="Q28" s="117" t="s">
        <v>126</v>
      </c>
      <c r="R28" s="117" t="s">
        <v>127</v>
      </c>
    </row>
    <row r="29" spans="1:18" ht="72" customHeight="1">
      <c r="A29" s="204"/>
      <c r="B29" s="111"/>
      <c r="C29" s="111"/>
      <c r="D29" s="111"/>
      <c r="E29" s="111"/>
      <c r="F29" s="111"/>
      <c r="G29" s="111"/>
      <c r="H29" s="111"/>
      <c r="I29" s="111"/>
      <c r="J29" s="64" t="s">
        <v>130</v>
      </c>
      <c r="K29" s="131"/>
      <c r="L29" s="125"/>
      <c r="M29" s="125"/>
      <c r="N29" s="113"/>
      <c r="O29" s="113"/>
      <c r="P29" s="131"/>
      <c r="Q29" s="125"/>
      <c r="R29" s="125"/>
    </row>
    <row r="30" spans="1:18" ht="72" customHeight="1">
      <c r="A30" s="204"/>
      <c r="B30" s="111"/>
      <c r="C30" s="111"/>
      <c r="D30" s="111"/>
      <c r="E30" s="111"/>
      <c r="F30" s="111"/>
      <c r="G30" s="111"/>
      <c r="H30" s="111"/>
      <c r="I30" s="111"/>
      <c r="J30" s="64" t="s">
        <v>131</v>
      </c>
      <c r="K30" s="131"/>
      <c r="L30" s="125"/>
      <c r="M30" s="125"/>
      <c r="N30" s="113"/>
      <c r="O30" s="113"/>
      <c r="P30" s="131"/>
      <c r="Q30" s="125"/>
      <c r="R30" s="125"/>
    </row>
    <row r="31" spans="1:18" ht="72" customHeight="1">
      <c r="A31" s="205"/>
      <c r="B31" s="101"/>
      <c r="C31" s="101"/>
      <c r="D31" s="101"/>
      <c r="E31" s="101"/>
      <c r="F31" s="101"/>
      <c r="G31" s="101"/>
      <c r="H31" s="101"/>
      <c r="I31" s="101"/>
      <c r="J31" s="64" t="s">
        <v>132</v>
      </c>
      <c r="K31" s="132"/>
      <c r="L31" s="118"/>
      <c r="M31" s="118"/>
      <c r="N31" s="98"/>
      <c r="O31" s="98"/>
      <c r="P31" s="132"/>
      <c r="Q31" s="118"/>
      <c r="R31" s="118"/>
    </row>
    <row r="32" spans="1:18" ht="72" customHeight="1">
      <c r="A32" s="97">
        <v>1</v>
      </c>
      <c r="B32" s="104">
        <v>46017</v>
      </c>
      <c r="C32" s="97" t="s">
        <v>120</v>
      </c>
      <c r="D32" s="105" t="s">
        <v>133</v>
      </c>
      <c r="E32" s="97" t="s">
        <v>134</v>
      </c>
      <c r="F32" s="97" t="s">
        <v>24</v>
      </c>
      <c r="G32" s="97" t="s">
        <v>24</v>
      </c>
      <c r="H32" s="97" t="s">
        <v>135</v>
      </c>
      <c r="I32" s="97" t="s">
        <v>136</v>
      </c>
      <c r="J32" s="64" t="s">
        <v>137</v>
      </c>
      <c r="K32" s="117" t="s">
        <v>138</v>
      </c>
      <c r="L32" s="130" t="s">
        <v>29</v>
      </c>
      <c r="M32" s="99" t="s">
        <v>39</v>
      </c>
      <c r="N32" s="97" t="s">
        <v>139</v>
      </c>
      <c r="O32" s="97" t="s">
        <v>140</v>
      </c>
      <c r="P32" s="130" t="s">
        <v>38</v>
      </c>
      <c r="Q32" s="130" t="s">
        <v>29</v>
      </c>
      <c r="R32" s="99" t="s">
        <v>39</v>
      </c>
    </row>
    <row r="33" spans="1:18" ht="72" customHeight="1">
      <c r="A33" s="101"/>
      <c r="B33" s="101"/>
      <c r="C33" s="101"/>
      <c r="D33" s="101"/>
      <c r="E33" s="101"/>
      <c r="F33" s="101"/>
      <c r="G33" s="101"/>
      <c r="H33" s="101"/>
      <c r="I33" s="101"/>
      <c r="J33" s="64" t="s">
        <v>141</v>
      </c>
      <c r="K33" s="118"/>
      <c r="L33" s="132"/>
      <c r="M33" s="100"/>
      <c r="N33" s="101"/>
      <c r="O33" s="101"/>
      <c r="P33" s="132"/>
      <c r="Q33" s="132"/>
      <c r="R33" s="100"/>
    </row>
    <row r="34" spans="1:18" ht="72" customHeight="1">
      <c r="A34" s="97">
        <v>1</v>
      </c>
      <c r="B34" s="104">
        <v>46017</v>
      </c>
      <c r="C34" s="97" t="s">
        <v>120</v>
      </c>
      <c r="D34" s="105" t="s">
        <v>142</v>
      </c>
      <c r="E34" s="97" t="s">
        <v>143</v>
      </c>
      <c r="F34" s="97" t="s">
        <v>24</v>
      </c>
      <c r="G34" s="97" t="s">
        <v>24</v>
      </c>
      <c r="H34" s="97" t="s">
        <v>144</v>
      </c>
      <c r="I34" s="97" t="s">
        <v>145</v>
      </c>
      <c r="J34" s="64" t="s">
        <v>146</v>
      </c>
      <c r="K34" s="197" t="s">
        <v>28</v>
      </c>
      <c r="L34" s="105" t="s">
        <v>39</v>
      </c>
      <c r="M34" s="105" t="s">
        <v>39</v>
      </c>
      <c r="N34" s="97" t="s">
        <v>147</v>
      </c>
      <c r="O34" s="97" t="s">
        <v>148</v>
      </c>
      <c r="P34" s="127" t="s">
        <v>38</v>
      </c>
      <c r="Q34" s="105" t="s">
        <v>39</v>
      </c>
      <c r="R34" s="105" t="s">
        <v>39</v>
      </c>
    </row>
    <row r="35" spans="1:18" ht="72" customHeight="1">
      <c r="A35" s="111"/>
      <c r="B35" s="200"/>
      <c r="C35" s="111"/>
      <c r="D35" s="111"/>
      <c r="E35" s="111"/>
      <c r="F35" s="111"/>
      <c r="G35" s="111"/>
      <c r="H35" s="111"/>
      <c r="I35" s="111"/>
      <c r="J35" s="64" t="s">
        <v>149</v>
      </c>
      <c r="K35" s="198"/>
      <c r="L35" s="112"/>
      <c r="M35" s="112"/>
      <c r="N35" s="111"/>
      <c r="O35" s="111"/>
      <c r="P35" s="128"/>
      <c r="Q35" s="112"/>
      <c r="R35" s="112"/>
    </row>
    <row r="36" spans="1:18" ht="72" customHeight="1">
      <c r="A36" s="101"/>
      <c r="B36" s="201"/>
      <c r="C36" s="101"/>
      <c r="D36" s="101"/>
      <c r="E36" s="101"/>
      <c r="F36" s="101"/>
      <c r="G36" s="101"/>
      <c r="H36" s="101"/>
      <c r="I36" s="101"/>
      <c r="J36" s="64" t="s">
        <v>150</v>
      </c>
      <c r="K36" s="199"/>
      <c r="L36" s="106"/>
      <c r="M36" s="106"/>
      <c r="N36" s="101"/>
      <c r="O36" s="101"/>
      <c r="P36" s="129"/>
      <c r="Q36" s="106"/>
      <c r="R36" s="106"/>
    </row>
    <row r="37" spans="1:18" ht="103.9" customHeight="1">
      <c r="A37" s="180">
        <v>1</v>
      </c>
      <c r="B37" s="158">
        <v>46017</v>
      </c>
      <c r="C37" s="97" t="s">
        <v>151</v>
      </c>
      <c r="D37" s="146" t="s">
        <v>152</v>
      </c>
      <c r="E37" s="146" t="s">
        <v>153</v>
      </c>
      <c r="F37" s="109" t="s">
        <v>24</v>
      </c>
      <c r="G37" s="109" t="s">
        <v>24</v>
      </c>
      <c r="H37" s="139" t="s">
        <v>154</v>
      </c>
      <c r="I37" s="139" t="s">
        <v>155</v>
      </c>
      <c r="J37" s="64" t="s">
        <v>156</v>
      </c>
      <c r="K37" s="147" t="s">
        <v>38</v>
      </c>
      <c r="L37" s="147" t="s">
        <v>29</v>
      </c>
      <c r="M37" s="142" t="s">
        <v>39</v>
      </c>
      <c r="N37" s="146" t="s">
        <v>157</v>
      </c>
      <c r="O37" s="171" t="s">
        <v>158</v>
      </c>
      <c r="P37" s="147" t="s">
        <v>38</v>
      </c>
      <c r="Q37" s="147" t="s">
        <v>29</v>
      </c>
      <c r="R37" s="142" t="s">
        <v>39</v>
      </c>
    </row>
    <row r="38" spans="1:18" ht="133.9" customHeight="1">
      <c r="A38" s="180"/>
      <c r="B38" s="158"/>
      <c r="C38" s="111"/>
      <c r="D38" s="146"/>
      <c r="E38" s="146"/>
      <c r="F38" s="113"/>
      <c r="G38" s="113"/>
      <c r="H38" s="140"/>
      <c r="I38" s="140"/>
      <c r="J38" s="64" t="s">
        <v>159</v>
      </c>
      <c r="K38" s="147"/>
      <c r="L38" s="147"/>
      <c r="M38" s="142"/>
      <c r="N38" s="146"/>
      <c r="O38" s="171"/>
      <c r="P38" s="147"/>
      <c r="Q38" s="147"/>
      <c r="R38" s="142"/>
    </row>
    <row r="39" spans="1:18" ht="133.9" customHeight="1">
      <c r="A39" s="180"/>
      <c r="B39" s="158"/>
      <c r="C39" s="111"/>
      <c r="D39" s="146"/>
      <c r="E39" s="146"/>
      <c r="F39" s="113"/>
      <c r="G39" s="113"/>
      <c r="H39" s="140"/>
      <c r="I39" s="140"/>
      <c r="J39" s="64" t="s">
        <v>160</v>
      </c>
      <c r="K39" s="147"/>
      <c r="L39" s="147"/>
      <c r="M39" s="142"/>
      <c r="N39" s="146"/>
      <c r="O39" s="171"/>
      <c r="P39" s="147"/>
      <c r="Q39" s="147"/>
      <c r="R39" s="142"/>
    </row>
    <row r="40" spans="1:18" ht="106.15" customHeight="1">
      <c r="A40" s="180"/>
      <c r="B40" s="158"/>
      <c r="C40" s="101"/>
      <c r="D40" s="146"/>
      <c r="E40" s="146"/>
      <c r="F40" s="98"/>
      <c r="G40" s="98"/>
      <c r="H40" s="141"/>
      <c r="I40" s="141"/>
      <c r="J40" s="64" t="s">
        <v>161</v>
      </c>
      <c r="K40" s="147"/>
      <c r="L40" s="147"/>
      <c r="M40" s="142"/>
      <c r="N40" s="146"/>
      <c r="O40" s="171"/>
      <c r="P40" s="147"/>
      <c r="Q40" s="147"/>
      <c r="R40" s="142"/>
    </row>
    <row r="41" spans="1:18" ht="107.45" customHeight="1">
      <c r="A41" s="180">
        <v>1</v>
      </c>
      <c r="B41" s="158">
        <v>46017</v>
      </c>
      <c r="C41" s="97" t="s">
        <v>151</v>
      </c>
      <c r="D41" s="146" t="s">
        <v>162</v>
      </c>
      <c r="E41" s="97" t="s">
        <v>163</v>
      </c>
      <c r="F41" s="109" t="s">
        <v>164</v>
      </c>
      <c r="G41" s="109" t="s">
        <v>165</v>
      </c>
      <c r="H41" s="164" t="s">
        <v>166</v>
      </c>
      <c r="I41" s="139" t="s">
        <v>167</v>
      </c>
      <c r="J41" s="64" t="s">
        <v>168</v>
      </c>
      <c r="K41" s="142" t="s">
        <v>49</v>
      </c>
      <c r="L41" s="142" t="s">
        <v>39</v>
      </c>
      <c r="M41" s="142" t="s">
        <v>39</v>
      </c>
      <c r="N41" s="146" t="s">
        <v>169</v>
      </c>
      <c r="O41" s="171" t="s">
        <v>170</v>
      </c>
      <c r="P41" s="147" t="s">
        <v>38</v>
      </c>
      <c r="Q41" s="99" t="s">
        <v>39</v>
      </c>
      <c r="R41" s="99" t="s">
        <v>39</v>
      </c>
    </row>
    <row r="42" spans="1:18" ht="83.45" customHeight="1">
      <c r="A42" s="180"/>
      <c r="B42" s="159"/>
      <c r="C42" s="111"/>
      <c r="D42" s="146"/>
      <c r="E42" s="111"/>
      <c r="F42" s="113"/>
      <c r="G42" s="113"/>
      <c r="H42" s="165"/>
      <c r="I42" s="140"/>
      <c r="J42" s="64" t="s">
        <v>171</v>
      </c>
      <c r="K42" s="142"/>
      <c r="L42" s="142"/>
      <c r="M42" s="142"/>
      <c r="N42" s="146"/>
      <c r="O42" s="171"/>
      <c r="P42" s="147"/>
      <c r="Q42" s="126"/>
      <c r="R42" s="126"/>
    </row>
    <row r="43" spans="1:18" ht="83.45" customHeight="1">
      <c r="A43" s="180"/>
      <c r="B43" s="159"/>
      <c r="C43" s="111"/>
      <c r="D43" s="146"/>
      <c r="E43" s="111"/>
      <c r="F43" s="113"/>
      <c r="G43" s="113"/>
      <c r="H43" s="165"/>
      <c r="I43" s="140"/>
      <c r="J43" s="64" t="s">
        <v>172</v>
      </c>
      <c r="K43" s="142"/>
      <c r="L43" s="142"/>
      <c r="M43" s="142"/>
      <c r="N43" s="146"/>
      <c r="O43" s="171"/>
      <c r="P43" s="147"/>
      <c r="Q43" s="126"/>
      <c r="R43" s="126"/>
    </row>
    <row r="44" spans="1:18" ht="83.45" customHeight="1">
      <c r="A44" s="180"/>
      <c r="B44" s="159"/>
      <c r="C44" s="101"/>
      <c r="D44" s="146"/>
      <c r="E44" s="111"/>
      <c r="F44" s="113"/>
      <c r="G44" s="113"/>
      <c r="H44" s="165"/>
      <c r="I44" s="140"/>
      <c r="J44" s="69" t="s">
        <v>173</v>
      </c>
      <c r="K44" s="142"/>
      <c r="L44" s="142"/>
      <c r="M44" s="142"/>
      <c r="N44" s="146"/>
      <c r="O44" s="171"/>
      <c r="P44" s="147"/>
      <c r="Q44" s="100"/>
      <c r="R44" s="100"/>
    </row>
    <row r="45" spans="1:18" ht="75" customHeight="1">
      <c r="A45" s="180">
        <v>1</v>
      </c>
      <c r="B45" s="158">
        <v>46017</v>
      </c>
      <c r="C45" s="97" t="s">
        <v>151</v>
      </c>
      <c r="D45" s="159" t="s">
        <v>174</v>
      </c>
      <c r="E45" s="97" t="s">
        <v>175</v>
      </c>
      <c r="F45" s="109" t="s">
        <v>164</v>
      </c>
      <c r="G45" s="109" t="s">
        <v>165</v>
      </c>
      <c r="H45" s="97" t="s">
        <v>176</v>
      </c>
      <c r="I45" s="97" t="s">
        <v>177</v>
      </c>
      <c r="J45" s="72" t="s">
        <v>178</v>
      </c>
      <c r="K45" s="142" t="s">
        <v>49</v>
      </c>
      <c r="L45" s="142" t="s">
        <v>39</v>
      </c>
      <c r="M45" s="142" t="s">
        <v>39</v>
      </c>
      <c r="N45" s="146" t="s">
        <v>169</v>
      </c>
      <c r="O45" s="171" t="s">
        <v>170</v>
      </c>
      <c r="P45" s="196" t="s">
        <v>38</v>
      </c>
      <c r="Q45" s="142" t="s">
        <v>39</v>
      </c>
      <c r="R45" s="142" t="s">
        <v>39</v>
      </c>
    </row>
    <row r="46" spans="1:18" ht="75" customHeight="1">
      <c r="A46" s="180"/>
      <c r="B46" s="159"/>
      <c r="C46" s="111"/>
      <c r="D46" s="159"/>
      <c r="E46" s="111"/>
      <c r="F46" s="113"/>
      <c r="G46" s="113"/>
      <c r="H46" s="111"/>
      <c r="I46" s="111"/>
      <c r="J46" s="72" t="s">
        <v>179</v>
      </c>
      <c r="K46" s="142"/>
      <c r="L46" s="142"/>
      <c r="M46" s="142"/>
      <c r="N46" s="146"/>
      <c r="O46" s="171"/>
      <c r="P46" s="196"/>
      <c r="Q46" s="142"/>
      <c r="R46" s="142"/>
    </row>
    <row r="47" spans="1:18" ht="75" customHeight="1">
      <c r="A47" s="180"/>
      <c r="B47" s="159"/>
      <c r="C47" s="111"/>
      <c r="D47" s="159"/>
      <c r="E47" s="111"/>
      <c r="F47" s="113"/>
      <c r="G47" s="113"/>
      <c r="H47" s="111"/>
      <c r="I47" s="111"/>
      <c r="J47" s="72" t="s">
        <v>180</v>
      </c>
      <c r="K47" s="142"/>
      <c r="L47" s="142"/>
      <c r="M47" s="142"/>
      <c r="N47" s="146"/>
      <c r="O47" s="171"/>
      <c r="P47" s="196"/>
      <c r="Q47" s="142"/>
      <c r="R47" s="142"/>
    </row>
    <row r="48" spans="1:18" ht="75" customHeight="1">
      <c r="A48" s="180"/>
      <c r="B48" s="159"/>
      <c r="C48" s="111"/>
      <c r="D48" s="159"/>
      <c r="E48" s="111"/>
      <c r="F48" s="113"/>
      <c r="G48" s="113"/>
      <c r="H48" s="111"/>
      <c r="I48" s="111"/>
      <c r="J48" s="72" t="s">
        <v>181</v>
      </c>
      <c r="K48" s="142"/>
      <c r="L48" s="142"/>
      <c r="M48" s="142"/>
      <c r="N48" s="146"/>
      <c r="O48" s="171"/>
      <c r="P48" s="196"/>
      <c r="Q48" s="142"/>
      <c r="R48" s="142"/>
    </row>
    <row r="49" spans="1:18" ht="75" customHeight="1">
      <c r="A49" s="180"/>
      <c r="B49" s="159"/>
      <c r="C49" s="111"/>
      <c r="D49" s="159"/>
      <c r="E49" s="111"/>
      <c r="F49" s="113"/>
      <c r="G49" s="113"/>
      <c r="H49" s="111"/>
      <c r="I49" s="111"/>
      <c r="J49" s="72" t="s">
        <v>182</v>
      </c>
      <c r="K49" s="142"/>
      <c r="L49" s="142"/>
      <c r="M49" s="142"/>
      <c r="N49" s="146"/>
      <c r="O49" s="171"/>
      <c r="P49" s="196"/>
      <c r="Q49" s="142"/>
      <c r="R49" s="142"/>
    </row>
    <row r="50" spans="1:18" ht="75" customHeight="1">
      <c r="A50" s="180"/>
      <c r="B50" s="159"/>
      <c r="C50" s="101"/>
      <c r="D50" s="159"/>
      <c r="E50" s="101"/>
      <c r="F50" s="98"/>
      <c r="G50" s="98"/>
      <c r="H50" s="101"/>
      <c r="I50" s="101"/>
      <c r="J50" s="72" t="s">
        <v>183</v>
      </c>
      <c r="K50" s="142"/>
      <c r="L50" s="142"/>
      <c r="M50" s="142"/>
      <c r="N50" s="146"/>
      <c r="O50" s="171"/>
      <c r="P50" s="196"/>
      <c r="Q50" s="142"/>
      <c r="R50" s="142"/>
    </row>
    <row r="51" spans="1:18" ht="132" customHeight="1">
      <c r="A51" s="180">
        <v>1</v>
      </c>
      <c r="B51" s="158">
        <v>46017</v>
      </c>
      <c r="C51" s="97" t="s">
        <v>184</v>
      </c>
      <c r="D51" s="146" t="s">
        <v>185</v>
      </c>
      <c r="E51" s="97" t="s">
        <v>186</v>
      </c>
      <c r="F51" s="109" t="s">
        <v>24</v>
      </c>
      <c r="G51" s="109" t="s">
        <v>24</v>
      </c>
      <c r="H51" s="139" t="s">
        <v>187</v>
      </c>
      <c r="I51" s="139" t="s">
        <v>188</v>
      </c>
      <c r="J51" s="64" t="s">
        <v>189</v>
      </c>
      <c r="K51" s="194" t="s">
        <v>28</v>
      </c>
      <c r="L51" s="194" t="s">
        <v>39</v>
      </c>
      <c r="M51" s="194" t="s">
        <v>39</v>
      </c>
      <c r="N51" s="146" t="s">
        <v>190</v>
      </c>
      <c r="O51" s="171" t="s">
        <v>191</v>
      </c>
      <c r="P51" s="192" t="s">
        <v>28</v>
      </c>
      <c r="Q51" s="163" t="s">
        <v>39</v>
      </c>
      <c r="R51" s="161" t="s">
        <v>39</v>
      </c>
    </row>
    <row r="52" spans="1:18" ht="88.9" customHeight="1">
      <c r="A52" s="180"/>
      <c r="B52" s="159"/>
      <c r="C52" s="101"/>
      <c r="D52" s="146"/>
      <c r="E52" s="101"/>
      <c r="F52" s="98"/>
      <c r="G52" s="98"/>
      <c r="H52" s="141"/>
      <c r="I52" s="141"/>
      <c r="J52" s="64" t="s">
        <v>192</v>
      </c>
      <c r="K52" s="195"/>
      <c r="L52" s="195"/>
      <c r="M52" s="195"/>
      <c r="N52" s="146"/>
      <c r="O52" s="171"/>
      <c r="P52" s="192"/>
      <c r="Q52" s="163"/>
      <c r="R52" s="161"/>
    </row>
    <row r="53" spans="1:18" ht="112.9" customHeight="1">
      <c r="A53" s="180">
        <v>1</v>
      </c>
      <c r="B53" s="158">
        <v>46017</v>
      </c>
      <c r="C53" s="97" t="s">
        <v>184</v>
      </c>
      <c r="D53" s="146" t="s">
        <v>193</v>
      </c>
      <c r="E53" s="97" t="s">
        <v>194</v>
      </c>
      <c r="F53" s="109" t="s">
        <v>24</v>
      </c>
      <c r="G53" s="109" t="s">
        <v>24</v>
      </c>
      <c r="H53" s="139" t="s">
        <v>195</v>
      </c>
      <c r="I53" s="139" t="s">
        <v>196</v>
      </c>
      <c r="J53" s="64" t="s">
        <v>197</v>
      </c>
      <c r="K53" s="142" t="s">
        <v>28</v>
      </c>
      <c r="L53" s="142" t="s">
        <v>39</v>
      </c>
      <c r="M53" s="142" t="s">
        <v>39</v>
      </c>
      <c r="N53" s="146" t="s">
        <v>198</v>
      </c>
      <c r="O53" s="171" t="s">
        <v>199</v>
      </c>
      <c r="P53" s="192" t="s">
        <v>28</v>
      </c>
      <c r="Q53" s="163" t="s">
        <v>39</v>
      </c>
      <c r="R53" s="161" t="s">
        <v>39</v>
      </c>
    </row>
    <row r="54" spans="1:18" ht="123" customHeight="1">
      <c r="A54" s="180"/>
      <c r="B54" s="159"/>
      <c r="C54" s="101"/>
      <c r="D54" s="146"/>
      <c r="E54" s="101"/>
      <c r="F54" s="98"/>
      <c r="G54" s="98"/>
      <c r="H54" s="141"/>
      <c r="I54" s="141"/>
      <c r="J54" s="64" t="s">
        <v>200</v>
      </c>
      <c r="K54" s="142"/>
      <c r="L54" s="142"/>
      <c r="M54" s="142"/>
      <c r="N54" s="146"/>
      <c r="O54" s="171"/>
      <c r="P54" s="192"/>
      <c r="Q54" s="163"/>
      <c r="R54" s="161"/>
    </row>
    <row r="55" spans="1:18" ht="82.9" customHeight="1">
      <c r="A55" s="180">
        <v>1</v>
      </c>
      <c r="B55" s="158">
        <v>46017</v>
      </c>
      <c r="C55" s="97" t="s">
        <v>184</v>
      </c>
      <c r="D55" s="146" t="s">
        <v>201</v>
      </c>
      <c r="E55" s="97" t="s">
        <v>202</v>
      </c>
      <c r="F55" s="109" t="s">
        <v>24</v>
      </c>
      <c r="G55" s="109" t="s">
        <v>24</v>
      </c>
      <c r="H55" s="139" t="s">
        <v>203</v>
      </c>
      <c r="I55" s="139" t="s">
        <v>204</v>
      </c>
      <c r="J55" s="64" t="s">
        <v>205</v>
      </c>
      <c r="K55" s="193" t="s">
        <v>38</v>
      </c>
      <c r="L55" s="163" t="s">
        <v>39</v>
      </c>
      <c r="M55" s="161" t="s">
        <v>39</v>
      </c>
      <c r="N55" s="146" t="s">
        <v>206</v>
      </c>
      <c r="O55" s="171" t="s">
        <v>207</v>
      </c>
      <c r="P55" s="192" t="s">
        <v>28</v>
      </c>
      <c r="Q55" s="163" t="s">
        <v>39</v>
      </c>
      <c r="R55" s="161" t="s">
        <v>39</v>
      </c>
    </row>
    <row r="56" spans="1:18" ht="93" customHeight="1">
      <c r="A56" s="180"/>
      <c r="B56" s="159"/>
      <c r="C56" s="101"/>
      <c r="D56" s="146"/>
      <c r="E56" s="101"/>
      <c r="F56" s="98"/>
      <c r="G56" s="98"/>
      <c r="H56" s="141"/>
      <c r="I56" s="141"/>
      <c r="J56" s="64" t="s">
        <v>208</v>
      </c>
      <c r="K56" s="193"/>
      <c r="L56" s="163"/>
      <c r="M56" s="161"/>
      <c r="N56" s="146"/>
      <c r="O56" s="171"/>
      <c r="P56" s="192"/>
      <c r="Q56" s="163"/>
      <c r="R56" s="161"/>
    </row>
    <row r="57" spans="1:18" ht="125.45" customHeight="1">
      <c r="A57" s="180">
        <v>1</v>
      </c>
      <c r="B57" s="158">
        <v>46017</v>
      </c>
      <c r="C57" s="97" t="s">
        <v>184</v>
      </c>
      <c r="D57" s="146" t="s">
        <v>209</v>
      </c>
      <c r="E57" s="97" t="s">
        <v>210</v>
      </c>
      <c r="F57" s="109" t="s">
        <v>24</v>
      </c>
      <c r="G57" s="109" t="s">
        <v>24</v>
      </c>
      <c r="H57" s="164" t="s">
        <v>211</v>
      </c>
      <c r="I57" s="139" t="s">
        <v>212</v>
      </c>
      <c r="J57" s="64" t="s">
        <v>213</v>
      </c>
      <c r="K57" s="142" t="s">
        <v>49</v>
      </c>
      <c r="L57" s="142" t="s">
        <v>39</v>
      </c>
      <c r="M57" s="142" t="s">
        <v>39</v>
      </c>
      <c r="N57" s="146" t="s">
        <v>214</v>
      </c>
      <c r="O57" s="171" t="s">
        <v>215</v>
      </c>
      <c r="P57" s="192" t="s">
        <v>28</v>
      </c>
      <c r="Q57" s="163" t="s">
        <v>39</v>
      </c>
      <c r="R57" s="161" t="s">
        <v>39</v>
      </c>
    </row>
    <row r="58" spans="1:18" ht="125.45" customHeight="1">
      <c r="A58" s="180"/>
      <c r="B58" s="159"/>
      <c r="C58" s="111"/>
      <c r="D58" s="146"/>
      <c r="E58" s="111"/>
      <c r="F58" s="113"/>
      <c r="G58" s="113"/>
      <c r="H58" s="165"/>
      <c r="I58" s="140"/>
      <c r="J58" s="64" t="s">
        <v>216</v>
      </c>
      <c r="K58" s="142"/>
      <c r="L58" s="142"/>
      <c r="M58" s="142"/>
      <c r="N58" s="146"/>
      <c r="O58" s="171"/>
      <c r="P58" s="192"/>
      <c r="Q58" s="163"/>
      <c r="R58" s="161"/>
    </row>
    <row r="59" spans="1:18" ht="125.45" customHeight="1">
      <c r="A59" s="180"/>
      <c r="B59" s="159"/>
      <c r="C59" s="101"/>
      <c r="D59" s="146"/>
      <c r="E59" s="101"/>
      <c r="F59" s="98"/>
      <c r="G59" s="98"/>
      <c r="H59" s="166"/>
      <c r="I59" s="141"/>
      <c r="J59" s="64" t="s">
        <v>217</v>
      </c>
      <c r="K59" s="142"/>
      <c r="L59" s="142"/>
      <c r="M59" s="142"/>
      <c r="N59" s="146"/>
      <c r="O59" s="171"/>
      <c r="P59" s="192"/>
      <c r="Q59" s="163"/>
      <c r="R59" s="161"/>
    </row>
    <row r="60" spans="1:18" ht="125.45" customHeight="1">
      <c r="A60" s="58">
        <v>1</v>
      </c>
      <c r="B60" s="59">
        <v>46017</v>
      </c>
      <c r="C60" s="60" t="s">
        <v>218</v>
      </c>
      <c r="D60" s="60" t="s">
        <v>218</v>
      </c>
      <c r="E60" s="73" t="s">
        <v>219</v>
      </c>
      <c r="F60" s="62" t="s">
        <v>24</v>
      </c>
      <c r="G60" s="62" t="s">
        <v>220</v>
      </c>
      <c r="H60" s="77" t="s">
        <v>221</v>
      </c>
      <c r="I60" s="40" t="s">
        <v>222</v>
      </c>
      <c r="J60" s="64" t="s">
        <v>223</v>
      </c>
      <c r="K60" s="66" t="s">
        <v>28</v>
      </c>
      <c r="L60" s="66" t="s">
        <v>29</v>
      </c>
      <c r="M60" s="65" t="s">
        <v>30</v>
      </c>
      <c r="N60" s="60" t="s">
        <v>224</v>
      </c>
      <c r="O60" s="64" t="s">
        <v>225</v>
      </c>
      <c r="P60" s="30" t="s">
        <v>28</v>
      </c>
      <c r="Q60" s="65" t="s">
        <v>29</v>
      </c>
      <c r="R60" s="30" t="s">
        <v>30</v>
      </c>
    </row>
    <row r="61" spans="1:18" ht="118.15" customHeight="1">
      <c r="A61" s="58">
        <v>1</v>
      </c>
      <c r="B61" s="59">
        <v>46017</v>
      </c>
      <c r="C61" s="60" t="s">
        <v>226</v>
      </c>
      <c r="D61" s="60" t="s">
        <v>227</v>
      </c>
      <c r="E61" s="60" t="s">
        <v>228</v>
      </c>
      <c r="F61" s="62" t="s">
        <v>24</v>
      </c>
      <c r="G61" s="62" t="s">
        <v>220</v>
      </c>
      <c r="H61" s="61" t="s">
        <v>229</v>
      </c>
      <c r="I61" s="61" t="s">
        <v>230</v>
      </c>
      <c r="J61" s="64" t="s">
        <v>231</v>
      </c>
      <c r="K61" s="65" t="s">
        <v>38</v>
      </c>
      <c r="L61" s="67" t="s">
        <v>39</v>
      </c>
      <c r="M61" s="67" t="s">
        <v>39</v>
      </c>
      <c r="N61" s="61" t="s">
        <v>232</v>
      </c>
      <c r="O61" s="64" t="s">
        <v>233</v>
      </c>
      <c r="P61" s="65" t="s">
        <v>38</v>
      </c>
      <c r="Q61" s="67" t="s">
        <v>39</v>
      </c>
      <c r="R61" s="67" t="s">
        <v>39</v>
      </c>
    </row>
    <row r="62" spans="1:18" ht="118.15" customHeight="1">
      <c r="A62" s="58">
        <v>1</v>
      </c>
      <c r="B62" s="59">
        <v>46017</v>
      </c>
      <c r="C62" s="60" t="s">
        <v>234</v>
      </c>
      <c r="D62" s="60" t="s">
        <v>235</v>
      </c>
      <c r="E62" s="60" t="s">
        <v>236</v>
      </c>
      <c r="F62" s="62" t="s">
        <v>24</v>
      </c>
      <c r="G62" s="62" t="s">
        <v>24</v>
      </c>
      <c r="H62" s="61" t="s">
        <v>237</v>
      </c>
      <c r="I62" s="61" t="s">
        <v>238</v>
      </c>
      <c r="J62" s="64" t="s">
        <v>239</v>
      </c>
      <c r="K62" s="65" t="s">
        <v>38</v>
      </c>
      <c r="L62" s="65" t="s">
        <v>29</v>
      </c>
      <c r="M62" s="67" t="s">
        <v>39</v>
      </c>
      <c r="N62" s="61" t="s">
        <v>240</v>
      </c>
      <c r="O62" s="69" t="s">
        <v>241</v>
      </c>
      <c r="P62" s="65" t="s">
        <v>38</v>
      </c>
      <c r="Q62" s="65" t="s">
        <v>29</v>
      </c>
      <c r="R62" s="67" t="s">
        <v>39</v>
      </c>
    </row>
    <row r="63" spans="1:18" ht="118.15" customHeight="1">
      <c r="A63" s="58">
        <v>1</v>
      </c>
      <c r="B63" s="59">
        <v>46017</v>
      </c>
      <c r="C63" s="60" t="s">
        <v>234</v>
      </c>
      <c r="D63" s="60" t="s">
        <v>242</v>
      </c>
      <c r="E63" s="60" t="s">
        <v>243</v>
      </c>
      <c r="F63" s="62" t="s">
        <v>24</v>
      </c>
      <c r="G63" s="62" t="s">
        <v>24</v>
      </c>
      <c r="H63" s="61" t="s">
        <v>244</v>
      </c>
      <c r="I63" s="61" t="s">
        <v>245</v>
      </c>
      <c r="J63" s="64" t="s">
        <v>246</v>
      </c>
      <c r="K63" s="66" t="s">
        <v>28</v>
      </c>
      <c r="L63" s="67" t="s">
        <v>39</v>
      </c>
      <c r="M63" s="67" t="s">
        <v>39</v>
      </c>
      <c r="N63" s="61" t="s">
        <v>247</v>
      </c>
      <c r="O63" s="69" t="s">
        <v>248</v>
      </c>
      <c r="P63" s="65" t="s">
        <v>38</v>
      </c>
      <c r="Q63" s="65" t="s">
        <v>29</v>
      </c>
      <c r="R63" s="67" t="s">
        <v>39</v>
      </c>
    </row>
    <row r="64" spans="1:18" ht="118.15" customHeight="1">
      <c r="A64" s="143">
        <v>1</v>
      </c>
      <c r="B64" s="121">
        <v>46017</v>
      </c>
      <c r="C64" s="97" t="s">
        <v>249</v>
      </c>
      <c r="D64" s="97" t="s">
        <v>250</v>
      </c>
      <c r="E64" s="97" t="s">
        <v>251</v>
      </c>
      <c r="F64" s="109" t="s">
        <v>24</v>
      </c>
      <c r="G64" s="109" t="s">
        <v>24</v>
      </c>
      <c r="H64" s="97" t="s">
        <v>252</v>
      </c>
      <c r="I64" s="97" t="s">
        <v>253</v>
      </c>
      <c r="J64" s="64" t="s">
        <v>254</v>
      </c>
      <c r="K64" s="99" t="s">
        <v>49</v>
      </c>
      <c r="L64" s="99" t="s">
        <v>39</v>
      </c>
      <c r="M64" s="99" t="s">
        <v>39</v>
      </c>
      <c r="N64" s="97" t="s">
        <v>255</v>
      </c>
      <c r="O64" s="97" t="s">
        <v>256</v>
      </c>
      <c r="P64" s="130" t="s">
        <v>38</v>
      </c>
      <c r="Q64" s="99" t="s">
        <v>39</v>
      </c>
      <c r="R64" s="99" t="s">
        <v>39</v>
      </c>
    </row>
    <row r="65" spans="1:18" ht="118.15" customHeight="1">
      <c r="A65" s="145"/>
      <c r="B65" s="122"/>
      <c r="C65" s="101"/>
      <c r="D65" s="101"/>
      <c r="E65" s="101"/>
      <c r="F65" s="98"/>
      <c r="G65" s="98"/>
      <c r="H65" s="101"/>
      <c r="I65" s="101"/>
      <c r="J65" s="64" t="s">
        <v>257</v>
      </c>
      <c r="K65" s="100"/>
      <c r="L65" s="100"/>
      <c r="M65" s="100"/>
      <c r="N65" s="101"/>
      <c r="O65" s="101"/>
      <c r="P65" s="132"/>
      <c r="Q65" s="100"/>
      <c r="R65" s="100"/>
    </row>
    <row r="66" spans="1:18" ht="193.15" customHeight="1">
      <c r="A66" s="180">
        <v>1</v>
      </c>
      <c r="B66" s="158">
        <v>46017</v>
      </c>
      <c r="C66" s="97" t="s">
        <v>258</v>
      </c>
      <c r="D66" s="146" t="s">
        <v>259</v>
      </c>
      <c r="E66" s="146" t="s">
        <v>260</v>
      </c>
      <c r="F66" s="159" t="s">
        <v>24</v>
      </c>
      <c r="G66" s="159" t="s">
        <v>220</v>
      </c>
      <c r="H66" s="146" t="s">
        <v>261</v>
      </c>
      <c r="I66" s="146" t="s">
        <v>262</v>
      </c>
      <c r="J66" s="64" t="s">
        <v>263</v>
      </c>
      <c r="K66" s="168" t="s">
        <v>138</v>
      </c>
      <c r="L66" s="133" t="s">
        <v>264</v>
      </c>
      <c r="M66" s="167" t="s">
        <v>265</v>
      </c>
      <c r="N66" s="146" t="s">
        <v>266</v>
      </c>
      <c r="O66" s="186" t="s">
        <v>267</v>
      </c>
      <c r="P66" s="142" t="s">
        <v>49</v>
      </c>
      <c r="Q66" s="167" t="s">
        <v>264</v>
      </c>
      <c r="R66" s="167" t="s">
        <v>265</v>
      </c>
    </row>
    <row r="67" spans="1:18" ht="88.15" customHeight="1">
      <c r="A67" s="180"/>
      <c r="B67" s="159"/>
      <c r="C67" s="111"/>
      <c r="D67" s="146"/>
      <c r="E67" s="146"/>
      <c r="F67" s="159"/>
      <c r="G67" s="159"/>
      <c r="H67" s="146"/>
      <c r="I67" s="146"/>
      <c r="J67" s="64" t="s">
        <v>268</v>
      </c>
      <c r="K67" s="168"/>
      <c r="L67" s="134"/>
      <c r="M67" s="167"/>
      <c r="N67" s="159"/>
      <c r="O67" s="190"/>
      <c r="P67" s="142"/>
      <c r="Q67" s="167"/>
      <c r="R67" s="167"/>
    </row>
    <row r="68" spans="1:18" ht="117">
      <c r="A68" s="180"/>
      <c r="B68" s="159"/>
      <c r="C68" s="101"/>
      <c r="D68" s="146"/>
      <c r="E68" s="146"/>
      <c r="F68" s="159"/>
      <c r="G68" s="159"/>
      <c r="H68" s="146"/>
      <c r="I68" s="146"/>
      <c r="J68" s="64" t="s">
        <v>269</v>
      </c>
      <c r="K68" s="168"/>
      <c r="L68" s="135"/>
      <c r="M68" s="167"/>
      <c r="N68" s="159"/>
      <c r="O68" s="191"/>
      <c r="P68" s="142"/>
      <c r="Q68" s="167"/>
      <c r="R68" s="167"/>
    </row>
    <row r="69" spans="1:18" ht="120.6" customHeight="1">
      <c r="A69" s="58">
        <v>1</v>
      </c>
      <c r="B69" s="59">
        <v>46017</v>
      </c>
      <c r="C69" s="60" t="s">
        <v>258</v>
      </c>
      <c r="D69" s="61" t="s">
        <v>270</v>
      </c>
      <c r="E69" s="61" t="s">
        <v>260</v>
      </c>
      <c r="F69" s="62" t="s">
        <v>24</v>
      </c>
      <c r="G69" s="80" t="s">
        <v>220</v>
      </c>
      <c r="H69" s="61" t="s">
        <v>271</v>
      </c>
      <c r="I69" s="61" t="s">
        <v>272</v>
      </c>
      <c r="J69" s="74" t="s">
        <v>273</v>
      </c>
      <c r="K69" s="79" t="s">
        <v>274</v>
      </c>
      <c r="L69" s="79" t="s">
        <v>264</v>
      </c>
      <c r="M69" s="79" t="s">
        <v>265</v>
      </c>
      <c r="N69" s="61" t="s">
        <v>275</v>
      </c>
      <c r="O69" s="64" t="s">
        <v>276</v>
      </c>
      <c r="P69" s="67" t="s">
        <v>49</v>
      </c>
      <c r="Q69" s="79" t="s">
        <v>264</v>
      </c>
      <c r="R69" s="79" t="s">
        <v>265</v>
      </c>
    </row>
    <row r="70" spans="1:18" ht="120.6" customHeight="1">
      <c r="A70" s="143">
        <v>1</v>
      </c>
      <c r="B70" s="121">
        <v>46017</v>
      </c>
      <c r="C70" s="97" t="s">
        <v>277</v>
      </c>
      <c r="D70" s="97" t="s">
        <v>278</v>
      </c>
      <c r="E70" s="97" t="s">
        <v>279</v>
      </c>
      <c r="F70" s="109" t="s">
        <v>24</v>
      </c>
      <c r="G70" s="109" t="s">
        <v>220</v>
      </c>
      <c r="H70" s="97" t="s">
        <v>280</v>
      </c>
      <c r="I70" s="97" t="s">
        <v>281</v>
      </c>
      <c r="J70" s="74" t="s">
        <v>282</v>
      </c>
      <c r="K70" s="130" t="s">
        <v>38</v>
      </c>
      <c r="L70" s="133" t="s">
        <v>264</v>
      </c>
      <c r="M70" s="133" t="s">
        <v>265</v>
      </c>
      <c r="N70" s="97" t="s">
        <v>283</v>
      </c>
      <c r="O70" s="97" t="s">
        <v>284</v>
      </c>
      <c r="P70" s="130" t="s">
        <v>38</v>
      </c>
      <c r="Q70" s="133" t="s">
        <v>264</v>
      </c>
      <c r="R70" s="133" t="s">
        <v>265</v>
      </c>
    </row>
    <row r="71" spans="1:18" ht="120.6" customHeight="1">
      <c r="A71" s="144"/>
      <c r="B71" s="124"/>
      <c r="C71" s="111"/>
      <c r="D71" s="111"/>
      <c r="E71" s="111"/>
      <c r="F71" s="113"/>
      <c r="G71" s="113"/>
      <c r="H71" s="111"/>
      <c r="I71" s="111"/>
      <c r="J71" s="74" t="s">
        <v>285</v>
      </c>
      <c r="K71" s="131"/>
      <c r="L71" s="134"/>
      <c r="M71" s="134"/>
      <c r="N71" s="111"/>
      <c r="O71" s="111"/>
      <c r="P71" s="131"/>
      <c r="Q71" s="134"/>
      <c r="R71" s="134"/>
    </row>
    <row r="72" spans="1:18" ht="120.6" customHeight="1">
      <c r="A72" s="144"/>
      <c r="B72" s="124"/>
      <c r="C72" s="111"/>
      <c r="D72" s="111"/>
      <c r="E72" s="111"/>
      <c r="F72" s="113"/>
      <c r="G72" s="113"/>
      <c r="H72" s="111"/>
      <c r="I72" s="111"/>
      <c r="J72" s="74" t="s">
        <v>286</v>
      </c>
      <c r="K72" s="131"/>
      <c r="L72" s="134"/>
      <c r="M72" s="134"/>
      <c r="N72" s="111"/>
      <c r="O72" s="111"/>
      <c r="P72" s="131"/>
      <c r="Q72" s="134"/>
      <c r="R72" s="134"/>
    </row>
    <row r="73" spans="1:18" ht="120.6" customHeight="1">
      <c r="A73" s="144"/>
      <c r="B73" s="124"/>
      <c r="C73" s="111"/>
      <c r="D73" s="111"/>
      <c r="E73" s="111"/>
      <c r="F73" s="113"/>
      <c r="G73" s="113"/>
      <c r="H73" s="111"/>
      <c r="I73" s="111"/>
      <c r="J73" s="74" t="s">
        <v>287</v>
      </c>
      <c r="K73" s="131"/>
      <c r="L73" s="134"/>
      <c r="M73" s="134"/>
      <c r="N73" s="111"/>
      <c r="O73" s="111"/>
      <c r="P73" s="131"/>
      <c r="Q73" s="134"/>
      <c r="R73" s="134"/>
    </row>
    <row r="74" spans="1:18" ht="120.6" customHeight="1">
      <c r="A74" s="145"/>
      <c r="B74" s="122"/>
      <c r="C74" s="101"/>
      <c r="D74" s="101"/>
      <c r="E74" s="101"/>
      <c r="F74" s="98"/>
      <c r="G74" s="98"/>
      <c r="H74" s="101"/>
      <c r="I74" s="101"/>
      <c r="J74" s="74" t="s">
        <v>288</v>
      </c>
      <c r="K74" s="132"/>
      <c r="L74" s="135"/>
      <c r="M74" s="135"/>
      <c r="N74" s="101"/>
      <c r="O74" s="101"/>
      <c r="P74" s="132"/>
      <c r="Q74" s="135"/>
      <c r="R74" s="135"/>
    </row>
    <row r="75" spans="1:18" ht="120.6" customHeight="1">
      <c r="A75" s="143">
        <v>1</v>
      </c>
      <c r="B75" s="121">
        <v>46017</v>
      </c>
      <c r="C75" s="97" t="s">
        <v>277</v>
      </c>
      <c r="D75" s="97" t="s">
        <v>289</v>
      </c>
      <c r="E75" s="97" t="s">
        <v>290</v>
      </c>
      <c r="F75" s="109" t="s">
        <v>24</v>
      </c>
      <c r="G75" s="109" t="s">
        <v>220</v>
      </c>
      <c r="H75" s="139" t="s">
        <v>291</v>
      </c>
      <c r="I75" s="139" t="s">
        <v>292</v>
      </c>
      <c r="J75" s="64" t="s">
        <v>293</v>
      </c>
      <c r="K75" s="102" t="s">
        <v>28</v>
      </c>
      <c r="L75" s="99" t="s">
        <v>39</v>
      </c>
      <c r="M75" s="99" t="s">
        <v>39</v>
      </c>
      <c r="N75" s="97" t="s">
        <v>294</v>
      </c>
      <c r="O75" s="97" t="s">
        <v>295</v>
      </c>
      <c r="P75" s="130" t="s">
        <v>38</v>
      </c>
      <c r="Q75" s="99" t="s">
        <v>39</v>
      </c>
      <c r="R75" s="99" t="s">
        <v>39</v>
      </c>
    </row>
    <row r="76" spans="1:18" ht="120.6" customHeight="1">
      <c r="A76" s="144"/>
      <c r="B76" s="124"/>
      <c r="C76" s="111"/>
      <c r="D76" s="111"/>
      <c r="E76" s="111"/>
      <c r="F76" s="113"/>
      <c r="G76" s="113"/>
      <c r="H76" s="140"/>
      <c r="I76" s="140"/>
      <c r="J76" s="64" t="s">
        <v>296</v>
      </c>
      <c r="K76" s="172"/>
      <c r="L76" s="126"/>
      <c r="M76" s="126"/>
      <c r="N76" s="111"/>
      <c r="O76" s="111"/>
      <c r="P76" s="131"/>
      <c r="Q76" s="126"/>
      <c r="R76" s="126"/>
    </row>
    <row r="77" spans="1:18" ht="120.6" customHeight="1">
      <c r="A77" s="145"/>
      <c r="B77" s="122"/>
      <c r="C77" s="101"/>
      <c r="D77" s="101"/>
      <c r="E77" s="101"/>
      <c r="F77" s="98"/>
      <c r="G77" s="98"/>
      <c r="H77" s="141"/>
      <c r="I77" s="141"/>
      <c r="J77" s="64" t="s">
        <v>297</v>
      </c>
      <c r="K77" s="103"/>
      <c r="L77" s="100"/>
      <c r="M77" s="100"/>
      <c r="N77" s="101"/>
      <c r="O77" s="101"/>
      <c r="P77" s="131"/>
      <c r="Q77" s="100"/>
      <c r="R77" s="100"/>
    </row>
    <row r="78" spans="1:18" ht="120.6" customHeight="1">
      <c r="A78" s="188"/>
      <c r="B78" s="189">
        <v>46017</v>
      </c>
      <c r="C78" s="97" t="s">
        <v>277</v>
      </c>
      <c r="D78" s="146" t="s">
        <v>298</v>
      </c>
      <c r="E78" s="146" t="s">
        <v>299</v>
      </c>
      <c r="F78" s="109" t="s">
        <v>24</v>
      </c>
      <c r="G78" s="109" t="s">
        <v>220</v>
      </c>
      <c r="H78" s="97" t="s">
        <v>300</v>
      </c>
      <c r="I78" s="97" t="s">
        <v>301</v>
      </c>
      <c r="J78" s="74" t="s">
        <v>302</v>
      </c>
      <c r="K78" s="99" t="s">
        <v>49</v>
      </c>
      <c r="L78" s="133" t="s">
        <v>264</v>
      </c>
      <c r="M78" s="133" t="s">
        <v>265</v>
      </c>
      <c r="N78" s="97" t="s">
        <v>303</v>
      </c>
      <c r="O78" s="97" t="s">
        <v>304</v>
      </c>
      <c r="P78" s="130" t="s">
        <v>38</v>
      </c>
      <c r="Q78" s="133" t="s">
        <v>264</v>
      </c>
      <c r="R78" s="133" t="s">
        <v>265</v>
      </c>
    </row>
    <row r="79" spans="1:18" ht="120.6" customHeight="1">
      <c r="A79" s="188"/>
      <c r="B79" s="146"/>
      <c r="C79" s="111"/>
      <c r="D79" s="146"/>
      <c r="E79" s="146"/>
      <c r="F79" s="113"/>
      <c r="G79" s="113"/>
      <c r="H79" s="111"/>
      <c r="I79" s="111"/>
      <c r="J79" s="74" t="s">
        <v>305</v>
      </c>
      <c r="K79" s="126"/>
      <c r="L79" s="134"/>
      <c r="M79" s="134"/>
      <c r="N79" s="111"/>
      <c r="O79" s="111"/>
      <c r="P79" s="131"/>
      <c r="Q79" s="134"/>
      <c r="R79" s="134"/>
    </row>
    <row r="80" spans="1:18" ht="120.6" customHeight="1">
      <c r="A80" s="188"/>
      <c r="B80" s="146"/>
      <c r="C80" s="101"/>
      <c r="D80" s="146"/>
      <c r="E80" s="146"/>
      <c r="F80" s="98"/>
      <c r="G80" s="98"/>
      <c r="H80" s="101"/>
      <c r="I80" s="101"/>
      <c r="J80" s="74" t="s">
        <v>306</v>
      </c>
      <c r="K80" s="100"/>
      <c r="L80" s="135"/>
      <c r="M80" s="135"/>
      <c r="N80" s="101"/>
      <c r="O80" s="101"/>
      <c r="P80" s="131"/>
      <c r="Q80" s="135"/>
      <c r="R80" s="135"/>
    </row>
    <row r="81" spans="1:18" ht="120.6" customHeight="1">
      <c r="A81" s="187">
        <v>1</v>
      </c>
      <c r="B81" s="104">
        <v>46017</v>
      </c>
      <c r="C81" s="97" t="s">
        <v>277</v>
      </c>
      <c r="D81" s="97" t="s">
        <v>307</v>
      </c>
      <c r="E81" s="97" t="s">
        <v>308</v>
      </c>
      <c r="F81" s="97"/>
      <c r="G81" s="109"/>
      <c r="H81" s="97" t="s">
        <v>309</v>
      </c>
      <c r="I81" s="97" t="s">
        <v>310</v>
      </c>
      <c r="J81" s="74" t="s">
        <v>311</v>
      </c>
      <c r="K81" s="99" t="s">
        <v>49</v>
      </c>
      <c r="L81" s="99" t="s">
        <v>39</v>
      </c>
      <c r="M81" s="99" t="s">
        <v>39</v>
      </c>
      <c r="N81" s="97" t="s">
        <v>312</v>
      </c>
      <c r="O81" s="97" t="s">
        <v>313</v>
      </c>
      <c r="P81" s="142" t="s">
        <v>38</v>
      </c>
      <c r="Q81" s="142" t="s">
        <v>39</v>
      </c>
      <c r="R81" s="142" t="s">
        <v>39</v>
      </c>
    </row>
    <row r="82" spans="1:18" ht="120.6" customHeight="1">
      <c r="A82" s="185"/>
      <c r="B82" s="101"/>
      <c r="C82" s="101"/>
      <c r="D82" s="101"/>
      <c r="E82" s="101"/>
      <c r="F82" s="101"/>
      <c r="G82" s="98"/>
      <c r="H82" s="101"/>
      <c r="I82" s="101"/>
      <c r="J82" s="74" t="s">
        <v>314</v>
      </c>
      <c r="K82" s="100"/>
      <c r="L82" s="100"/>
      <c r="M82" s="100"/>
      <c r="N82" s="101"/>
      <c r="O82" s="101"/>
      <c r="P82" s="142"/>
      <c r="Q82" s="142"/>
      <c r="R82" s="142"/>
    </row>
    <row r="83" spans="1:18" ht="91.15" customHeight="1">
      <c r="A83" s="187">
        <v>1</v>
      </c>
      <c r="B83" s="158">
        <v>46017</v>
      </c>
      <c r="C83" s="97" t="s">
        <v>860</v>
      </c>
      <c r="D83" s="146" t="s">
        <v>152</v>
      </c>
      <c r="E83" s="97" t="s">
        <v>153</v>
      </c>
      <c r="F83" s="109" t="s">
        <v>24</v>
      </c>
      <c r="G83" s="109" t="s">
        <v>24</v>
      </c>
      <c r="H83" s="146" t="s">
        <v>154</v>
      </c>
      <c r="I83" s="146" t="s">
        <v>155</v>
      </c>
      <c r="J83" s="64" t="s">
        <v>881</v>
      </c>
      <c r="K83" s="147" t="s">
        <v>38</v>
      </c>
      <c r="L83" s="147" t="s">
        <v>29</v>
      </c>
      <c r="M83" s="142" t="s">
        <v>39</v>
      </c>
      <c r="N83" s="159" t="s">
        <v>157</v>
      </c>
      <c r="O83" s="171" t="s">
        <v>158</v>
      </c>
      <c r="P83" s="147" t="s">
        <v>38</v>
      </c>
      <c r="Q83" s="147" t="s">
        <v>29</v>
      </c>
      <c r="R83" s="99" t="s">
        <v>39</v>
      </c>
    </row>
    <row r="84" spans="1:18" ht="91.15" customHeight="1">
      <c r="A84" s="184"/>
      <c r="B84" s="158"/>
      <c r="C84" s="111"/>
      <c r="D84" s="146"/>
      <c r="E84" s="111"/>
      <c r="F84" s="113"/>
      <c r="G84" s="113"/>
      <c r="H84" s="146"/>
      <c r="I84" s="146"/>
      <c r="J84" s="64" t="s">
        <v>315</v>
      </c>
      <c r="K84" s="147"/>
      <c r="L84" s="147"/>
      <c r="M84" s="142"/>
      <c r="N84" s="159"/>
      <c r="O84" s="171"/>
      <c r="P84" s="147"/>
      <c r="Q84" s="147"/>
      <c r="R84" s="126"/>
    </row>
    <row r="85" spans="1:18" ht="91.15" customHeight="1">
      <c r="A85" s="184"/>
      <c r="B85" s="158"/>
      <c r="C85" s="111"/>
      <c r="D85" s="146"/>
      <c r="E85" s="111"/>
      <c r="F85" s="113"/>
      <c r="G85" s="113"/>
      <c r="H85" s="146"/>
      <c r="I85" s="146"/>
      <c r="J85" s="64" t="s">
        <v>316</v>
      </c>
      <c r="K85" s="147"/>
      <c r="L85" s="147"/>
      <c r="M85" s="142"/>
      <c r="N85" s="159"/>
      <c r="O85" s="171"/>
      <c r="P85" s="147"/>
      <c r="Q85" s="147"/>
      <c r="R85" s="126"/>
    </row>
    <row r="86" spans="1:18" ht="51.95">
      <c r="A86" s="185"/>
      <c r="B86" s="158"/>
      <c r="C86" s="101"/>
      <c r="D86" s="146"/>
      <c r="E86" s="111"/>
      <c r="F86" s="113"/>
      <c r="G86" s="113"/>
      <c r="H86" s="97"/>
      <c r="I86" s="97"/>
      <c r="J86" s="69" t="s">
        <v>317</v>
      </c>
      <c r="K86" s="130"/>
      <c r="L86" s="130"/>
      <c r="M86" s="99"/>
      <c r="N86" s="109"/>
      <c r="O86" s="186"/>
      <c r="P86" s="130"/>
      <c r="Q86" s="130"/>
      <c r="R86" s="126"/>
    </row>
    <row r="87" spans="1:18" ht="96" customHeight="1">
      <c r="A87" s="187">
        <v>1</v>
      </c>
      <c r="B87" s="158">
        <v>46017</v>
      </c>
      <c r="C87" s="97" t="s">
        <v>860</v>
      </c>
      <c r="D87" s="146" t="s">
        <v>162</v>
      </c>
      <c r="E87" s="146" t="s">
        <v>163</v>
      </c>
      <c r="F87" s="159" t="s">
        <v>220</v>
      </c>
      <c r="G87" s="159" t="s">
        <v>24</v>
      </c>
      <c r="H87" s="146" t="s">
        <v>166</v>
      </c>
      <c r="I87" s="146" t="s">
        <v>167</v>
      </c>
      <c r="J87" s="64" t="s">
        <v>882</v>
      </c>
      <c r="K87" s="142" t="s">
        <v>49</v>
      </c>
      <c r="L87" s="142" t="s">
        <v>39</v>
      </c>
      <c r="M87" s="142" t="s">
        <v>39</v>
      </c>
      <c r="N87" s="146" t="s">
        <v>169</v>
      </c>
      <c r="O87" s="171" t="s">
        <v>170</v>
      </c>
      <c r="P87" s="147" t="s">
        <v>38</v>
      </c>
      <c r="Q87" s="142" t="s">
        <v>39</v>
      </c>
      <c r="R87" s="142" t="s">
        <v>39</v>
      </c>
    </row>
    <row r="88" spans="1:18" ht="90" customHeight="1">
      <c r="A88" s="184"/>
      <c r="B88" s="158"/>
      <c r="C88" s="111"/>
      <c r="D88" s="146"/>
      <c r="E88" s="146"/>
      <c r="F88" s="159"/>
      <c r="G88" s="159"/>
      <c r="H88" s="146"/>
      <c r="I88" s="146"/>
      <c r="J88" s="64" t="s">
        <v>318</v>
      </c>
      <c r="K88" s="142"/>
      <c r="L88" s="142"/>
      <c r="M88" s="142"/>
      <c r="N88" s="146"/>
      <c r="O88" s="171"/>
      <c r="P88" s="147"/>
      <c r="Q88" s="142"/>
      <c r="R88" s="142"/>
    </row>
    <row r="89" spans="1:18" ht="90" customHeight="1">
      <c r="A89" s="184"/>
      <c r="B89" s="158"/>
      <c r="C89" s="111"/>
      <c r="D89" s="146"/>
      <c r="E89" s="146"/>
      <c r="F89" s="159"/>
      <c r="G89" s="159"/>
      <c r="H89" s="146"/>
      <c r="I89" s="146"/>
      <c r="J89" s="64" t="s">
        <v>319</v>
      </c>
      <c r="K89" s="142"/>
      <c r="L89" s="142"/>
      <c r="M89" s="142"/>
      <c r="N89" s="146"/>
      <c r="O89" s="171"/>
      <c r="P89" s="147"/>
      <c r="Q89" s="142"/>
      <c r="R89" s="142"/>
    </row>
    <row r="90" spans="1:18" ht="90" customHeight="1">
      <c r="A90" s="185"/>
      <c r="B90" s="158"/>
      <c r="C90" s="101"/>
      <c r="D90" s="146"/>
      <c r="E90" s="146"/>
      <c r="F90" s="159"/>
      <c r="G90" s="159"/>
      <c r="H90" s="146"/>
      <c r="I90" s="146"/>
      <c r="J90" s="64" t="s">
        <v>320</v>
      </c>
      <c r="K90" s="142"/>
      <c r="L90" s="142"/>
      <c r="M90" s="142"/>
      <c r="N90" s="146"/>
      <c r="O90" s="171"/>
      <c r="P90" s="147"/>
      <c r="Q90" s="142"/>
      <c r="R90" s="142"/>
    </row>
    <row r="91" spans="1:18" ht="51.6" customHeight="1">
      <c r="A91" s="187">
        <v>1</v>
      </c>
      <c r="B91" s="158">
        <v>46017</v>
      </c>
      <c r="C91" s="97" t="s">
        <v>860</v>
      </c>
      <c r="D91" s="146" t="s">
        <v>174</v>
      </c>
      <c r="E91" s="146" t="s">
        <v>175</v>
      </c>
      <c r="F91" s="113" t="s">
        <v>220</v>
      </c>
      <c r="G91" s="113" t="s">
        <v>24</v>
      </c>
      <c r="H91" s="111" t="s">
        <v>176</v>
      </c>
      <c r="I91" s="111" t="s">
        <v>177</v>
      </c>
      <c r="J91" s="74" t="s">
        <v>883</v>
      </c>
      <c r="K91" s="132" t="s">
        <v>49</v>
      </c>
      <c r="L91" s="100" t="s">
        <v>39</v>
      </c>
      <c r="M91" s="100" t="s">
        <v>39</v>
      </c>
      <c r="N91" s="101" t="s">
        <v>169</v>
      </c>
      <c r="O91" s="191" t="s">
        <v>170</v>
      </c>
      <c r="P91" s="147" t="s">
        <v>38</v>
      </c>
      <c r="Q91" s="142" t="s">
        <v>39</v>
      </c>
      <c r="R91" s="142" t="s">
        <v>39</v>
      </c>
    </row>
    <row r="92" spans="1:18" ht="51.6" customHeight="1">
      <c r="A92" s="184"/>
      <c r="B92" s="158"/>
      <c r="C92" s="111"/>
      <c r="D92" s="146"/>
      <c r="E92" s="146"/>
      <c r="F92" s="113"/>
      <c r="G92" s="113"/>
      <c r="H92" s="111"/>
      <c r="I92" s="111"/>
      <c r="J92" s="64" t="s">
        <v>321</v>
      </c>
      <c r="K92" s="147"/>
      <c r="L92" s="142"/>
      <c r="M92" s="142"/>
      <c r="N92" s="146"/>
      <c r="O92" s="171"/>
      <c r="P92" s="147"/>
      <c r="Q92" s="142"/>
      <c r="R92" s="142"/>
    </row>
    <row r="93" spans="1:18" ht="51.6" customHeight="1">
      <c r="A93" s="184"/>
      <c r="B93" s="158"/>
      <c r="C93" s="111"/>
      <c r="D93" s="146"/>
      <c r="E93" s="146"/>
      <c r="F93" s="113"/>
      <c r="G93" s="113"/>
      <c r="H93" s="111"/>
      <c r="I93" s="111"/>
      <c r="J93" s="64" t="s">
        <v>322</v>
      </c>
      <c r="K93" s="147"/>
      <c r="L93" s="142"/>
      <c r="M93" s="142"/>
      <c r="N93" s="146"/>
      <c r="O93" s="171"/>
      <c r="P93" s="147"/>
      <c r="Q93" s="142"/>
      <c r="R93" s="142"/>
    </row>
    <row r="94" spans="1:18" ht="51.6" customHeight="1">
      <c r="A94" s="184"/>
      <c r="B94" s="158"/>
      <c r="C94" s="111"/>
      <c r="D94" s="146"/>
      <c r="E94" s="146"/>
      <c r="F94" s="113"/>
      <c r="G94" s="113"/>
      <c r="H94" s="111"/>
      <c r="I94" s="111"/>
      <c r="J94" s="64" t="s">
        <v>323</v>
      </c>
      <c r="K94" s="147"/>
      <c r="L94" s="142"/>
      <c r="M94" s="142"/>
      <c r="N94" s="146"/>
      <c r="O94" s="171"/>
      <c r="P94" s="147"/>
      <c r="Q94" s="142"/>
      <c r="R94" s="142"/>
    </row>
    <row r="95" spans="1:18" ht="51.6" customHeight="1">
      <c r="A95" s="184"/>
      <c r="B95" s="158"/>
      <c r="C95" s="111"/>
      <c r="D95" s="146"/>
      <c r="E95" s="146"/>
      <c r="F95" s="113"/>
      <c r="G95" s="113"/>
      <c r="H95" s="111"/>
      <c r="I95" s="111"/>
      <c r="J95" s="64" t="s">
        <v>182</v>
      </c>
      <c r="K95" s="147"/>
      <c r="L95" s="142"/>
      <c r="M95" s="142"/>
      <c r="N95" s="146"/>
      <c r="O95" s="171"/>
      <c r="P95" s="147"/>
      <c r="Q95" s="142"/>
      <c r="R95" s="142"/>
    </row>
    <row r="96" spans="1:18" ht="51.6" customHeight="1">
      <c r="A96" s="185"/>
      <c r="B96" s="158"/>
      <c r="C96" s="101"/>
      <c r="D96" s="146"/>
      <c r="E96" s="146"/>
      <c r="F96" s="98"/>
      <c r="G96" s="98"/>
      <c r="H96" s="101"/>
      <c r="I96" s="101"/>
      <c r="J96" s="64" t="s">
        <v>324</v>
      </c>
      <c r="K96" s="147"/>
      <c r="L96" s="142"/>
      <c r="M96" s="142"/>
      <c r="N96" s="146"/>
      <c r="O96" s="171"/>
      <c r="P96" s="147"/>
      <c r="Q96" s="142"/>
      <c r="R96" s="142"/>
    </row>
    <row r="97" spans="1:18" ht="68.45" customHeight="1">
      <c r="A97" s="180">
        <v>1</v>
      </c>
      <c r="B97" s="183">
        <v>46017</v>
      </c>
      <c r="C97" s="97" t="s">
        <v>325</v>
      </c>
      <c r="D97" s="146" t="s">
        <v>326</v>
      </c>
      <c r="E97" s="146" t="s">
        <v>327</v>
      </c>
      <c r="F97" s="159" t="s">
        <v>220</v>
      </c>
      <c r="G97" s="159" t="s">
        <v>220</v>
      </c>
      <c r="H97" s="162" t="s">
        <v>328</v>
      </c>
      <c r="I97" s="162" t="s">
        <v>329</v>
      </c>
      <c r="J97" s="64" t="s">
        <v>330</v>
      </c>
      <c r="K97" s="181" t="s">
        <v>38</v>
      </c>
      <c r="L97" s="182" t="s">
        <v>29</v>
      </c>
      <c r="M97" s="161" t="s">
        <v>39</v>
      </c>
      <c r="N97" s="146" t="s">
        <v>331</v>
      </c>
      <c r="O97" s="171" t="s">
        <v>332</v>
      </c>
      <c r="P97" s="181" t="s">
        <v>38</v>
      </c>
      <c r="Q97" s="182" t="s">
        <v>29</v>
      </c>
      <c r="R97" s="161" t="s">
        <v>39</v>
      </c>
    </row>
    <row r="98" spans="1:18" ht="73.150000000000006" customHeight="1">
      <c r="A98" s="180"/>
      <c r="B98" s="158"/>
      <c r="C98" s="101"/>
      <c r="D98" s="146"/>
      <c r="E98" s="146"/>
      <c r="F98" s="159"/>
      <c r="G98" s="159"/>
      <c r="H98" s="162"/>
      <c r="I98" s="162"/>
      <c r="J98" s="64" t="s">
        <v>333</v>
      </c>
      <c r="K98" s="181"/>
      <c r="L98" s="182"/>
      <c r="M98" s="161"/>
      <c r="N98" s="146"/>
      <c r="O98" s="171"/>
      <c r="P98" s="181"/>
      <c r="Q98" s="182"/>
      <c r="R98" s="161"/>
    </row>
    <row r="99" spans="1:18" ht="85.15" customHeight="1">
      <c r="A99" s="180">
        <v>1</v>
      </c>
      <c r="B99" s="158">
        <v>46017</v>
      </c>
      <c r="C99" s="97" t="s">
        <v>325</v>
      </c>
      <c r="D99" s="146" t="s">
        <v>334</v>
      </c>
      <c r="E99" s="146" t="s">
        <v>335</v>
      </c>
      <c r="F99" s="109" t="s">
        <v>24</v>
      </c>
      <c r="G99" s="109" t="s">
        <v>220</v>
      </c>
      <c r="H99" s="139" t="s">
        <v>336</v>
      </c>
      <c r="I99" s="139" t="s">
        <v>337</v>
      </c>
      <c r="J99" s="74" t="s">
        <v>338</v>
      </c>
      <c r="K99" s="147" t="s">
        <v>38</v>
      </c>
      <c r="L99" s="102" t="s">
        <v>29</v>
      </c>
      <c r="M99" s="99" t="s">
        <v>39</v>
      </c>
      <c r="N99" s="146" t="s">
        <v>331</v>
      </c>
      <c r="O99" s="171" t="s">
        <v>339</v>
      </c>
      <c r="P99" s="147" t="s">
        <v>38</v>
      </c>
      <c r="Q99" s="102" t="s">
        <v>29</v>
      </c>
      <c r="R99" s="99" t="s">
        <v>39</v>
      </c>
    </row>
    <row r="100" spans="1:18" ht="85.15" customHeight="1">
      <c r="A100" s="180"/>
      <c r="B100" s="158"/>
      <c r="C100" s="111"/>
      <c r="D100" s="146"/>
      <c r="E100" s="146"/>
      <c r="F100" s="113"/>
      <c r="G100" s="113"/>
      <c r="H100" s="140"/>
      <c r="I100" s="140"/>
      <c r="J100" s="64" t="s">
        <v>340</v>
      </c>
      <c r="K100" s="147"/>
      <c r="L100" s="172"/>
      <c r="M100" s="126"/>
      <c r="N100" s="146"/>
      <c r="O100" s="171"/>
      <c r="P100" s="147"/>
      <c r="Q100" s="172"/>
      <c r="R100" s="126"/>
    </row>
    <row r="101" spans="1:18" ht="85.15" customHeight="1">
      <c r="A101" s="180"/>
      <c r="B101" s="158"/>
      <c r="C101" s="101"/>
      <c r="D101" s="146"/>
      <c r="E101" s="146"/>
      <c r="F101" s="98"/>
      <c r="G101" s="98"/>
      <c r="H101" s="141"/>
      <c r="I101" s="141"/>
      <c r="J101" s="64" t="s">
        <v>341</v>
      </c>
      <c r="K101" s="147"/>
      <c r="L101" s="103"/>
      <c r="M101" s="100"/>
      <c r="N101" s="146"/>
      <c r="O101" s="171"/>
      <c r="P101" s="147"/>
      <c r="Q101" s="103"/>
      <c r="R101" s="100"/>
    </row>
    <row r="102" spans="1:18" ht="85.15" customHeight="1">
      <c r="A102" s="180">
        <v>1</v>
      </c>
      <c r="B102" s="158">
        <v>46017</v>
      </c>
      <c r="C102" s="97" t="s">
        <v>325</v>
      </c>
      <c r="D102" s="146" t="s">
        <v>342</v>
      </c>
      <c r="E102" s="146" t="s">
        <v>343</v>
      </c>
      <c r="F102" s="109" t="s">
        <v>24</v>
      </c>
      <c r="G102" s="109" t="s">
        <v>24</v>
      </c>
      <c r="H102" s="176" t="s">
        <v>344</v>
      </c>
      <c r="I102" s="162" t="s">
        <v>345</v>
      </c>
      <c r="J102" s="64" t="s">
        <v>346</v>
      </c>
      <c r="K102" s="173" t="s">
        <v>38</v>
      </c>
      <c r="L102" s="177" t="s">
        <v>50</v>
      </c>
      <c r="M102" s="173" t="s">
        <v>30</v>
      </c>
      <c r="N102" s="146" t="s">
        <v>347</v>
      </c>
      <c r="O102" s="171" t="s">
        <v>348</v>
      </c>
      <c r="P102" s="173" t="s">
        <v>38</v>
      </c>
      <c r="Q102" s="177" t="s">
        <v>50</v>
      </c>
      <c r="R102" s="173" t="s">
        <v>30</v>
      </c>
    </row>
    <row r="103" spans="1:18" ht="85.15" customHeight="1">
      <c r="A103" s="180"/>
      <c r="B103" s="158"/>
      <c r="C103" s="111"/>
      <c r="D103" s="146"/>
      <c r="E103" s="146"/>
      <c r="F103" s="113"/>
      <c r="G103" s="113"/>
      <c r="H103" s="176"/>
      <c r="I103" s="162"/>
      <c r="J103" s="64" t="s">
        <v>349</v>
      </c>
      <c r="K103" s="174"/>
      <c r="L103" s="178"/>
      <c r="M103" s="174"/>
      <c r="N103" s="146"/>
      <c r="O103" s="171"/>
      <c r="P103" s="174"/>
      <c r="Q103" s="178"/>
      <c r="R103" s="174"/>
    </row>
    <row r="104" spans="1:18" ht="86.45" customHeight="1">
      <c r="A104" s="180"/>
      <c r="B104" s="158"/>
      <c r="C104" s="101"/>
      <c r="D104" s="146"/>
      <c r="E104" s="146"/>
      <c r="F104" s="98"/>
      <c r="G104" s="98"/>
      <c r="H104" s="176"/>
      <c r="I104" s="162"/>
      <c r="J104" s="64" t="s">
        <v>350</v>
      </c>
      <c r="K104" s="175"/>
      <c r="L104" s="179"/>
      <c r="M104" s="175"/>
      <c r="N104" s="146"/>
      <c r="O104" s="171"/>
      <c r="P104" s="175"/>
      <c r="Q104" s="179"/>
      <c r="R104" s="175"/>
    </row>
    <row r="105" spans="1:18" ht="82.15" customHeight="1">
      <c r="A105" s="143">
        <v>1</v>
      </c>
      <c r="B105" s="158">
        <v>46017</v>
      </c>
      <c r="C105" s="97" t="s">
        <v>325</v>
      </c>
      <c r="D105" s="146" t="s">
        <v>351</v>
      </c>
      <c r="E105" s="146" t="s">
        <v>352</v>
      </c>
      <c r="F105" s="159" t="s">
        <v>24</v>
      </c>
      <c r="G105" s="159" t="s">
        <v>24</v>
      </c>
      <c r="H105" s="139" t="s">
        <v>353</v>
      </c>
      <c r="I105" s="139" t="s">
        <v>354</v>
      </c>
      <c r="J105" s="64" t="s">
        <v>355</v>
      </c>
      <c r="K105" s="130" t="s">
        <v>38</v>
      </c>
      <c r="L105" s="102" t="s">
        <v>50</v>
      </c>
      <c r="M105" s="173" t="s">
        <v>30</v>
      </c>
      <c r="N105" s="169" t="s">
        <v>331</v>
      </c>
      <c r="O105" s="171" t="s">
        <v>356</v>
      </c>
      <c r="P105" s="130" t="s">
        <v>38</v>
      </c>
      <c r="Q105" s="102" t="s">
        <v>50</v>
      </c>
      <c r="R105" s="173" t="s">
        <v>30</v>
      </c>
    </row>
    <row r="106" spans="1:18" ht="82.15" customHeight="1">
      <c r="A106" s="144"/>
      <c r="B106" s="158"/>
      <c r="C106" s="111"/>
      <c r="D106" s="146"/>
      <c r="E106" s="146"/>
      <c r="F106" s="113"/>
      <c r="G106" s="113"/>
      <c r="H106" s="140"/>
      <c r="I106" s="140"/>
      <c r="J106" s="64" t="s">
        <v>357</v>
      </c>
      <c r="K106" s="131"/>
      <c r="L106" s="172"/>
      <c r="M106" s="174"/>
      <c r="N106" s="170"/>
      <c r="O106" s="171"/>
      <c r="P106" s="131"/>
      <c r="Q106" s="172"/>
      <c r="R106" s="174"/>
    </row>
    <row r="107" spans="1:18" ht="82.15" customHeight="1">
      <c r="A107" s="145"/>
      <c r="B107" s="158"/>
      <c r="C107" s="101"/>
      <c r="D107" s="146"/>
      <c r="E107" s="146"/>
      <c r="F107" s="98"/>
      <c r="G107" s="98"/>
      <c r="H107" s="141"/>
      <c r="I107" s="141"/>
      <c r="J107" s="64" t="s">
        <v>358</v>
      </c>
      <c r="K107" s="132"/>
      <c r="L107" s="103"/>
      <c r="M107" s="175"/>
      <c r="N107" s="170"/>
      <c r="O107" s="171"/>
      <c r="P107" s="132"/>
      <c r="Q107" s="103"/>
      <c r="R107" s="175"/>
    </row>
    <row r="108" spans="1:18" ht="106.15" customHeight="1">
      <c r="A108" s="58">
        <v>1</v>
      </c>
      <c r="B108" s="59">
        <v>46017</v>
      </c>
      <c r="C108" s="60" t="s">
        <v>359</v>
      </c>
      <c r="D108" s="60" t="s">
        <v>360</v>
      </c>
      <c r="E108" s="60" t="s">
        <v>361</v>
      </c>
      <c r="F108" s="62" t="s">
        <v>24</v>
      </c>
      <c r="G108" s="62" t="s">
        <v>220</v>
      </c>
      <c r="H108" s="40" t="s">
        <v>362</v>
      </c>
      <c r="I108" s="40" t="s">
        <v>363</v>
      </c>
      <c r="J108" s="47" t="s">
        <v>364</v>
      </c>
      <c r="K108" s="68" t="s">
        <v>38</v>
      </c>
      <c r="L108" s="81" t="s">
        <v>50</v>
      </c>
      <c r="M108" s="68" t="s">
        <v>30</v>
      </c>
      <c r="N108" s="91" t="s">
        <v>365</v>
      </c>
      <c r="O108" s="64" t="s">
        <v>366</v>
      </c>
      <c r="P108" s="68" t="s">
        <v>38</v>
      </c>
      <c r="Q108" s="81" t="s">
        <v>50</v>
      </c>
      <c r="R108" s="68" t="s">
        <v>30</v>
      </c>
    </row>
    <row r="109" spans="1:18" ht="82.15" customHeight="1">
      <c r="A109" s="58">
        <v>1</v>
      </c>
      <c r="B109" s="59">
        <v>46017</v>
      </c>
      <c r="C109" s="60" t="s">
        <v>359</v>
      </c>
      <c r="D109" s="60" t="s">
        <v>367</v>
      </c>
      <c r="E109" s="60" t="s">
        <v>368</v>
      </c>
      <c r="F109" s="62" t="s">
        <v>24</v>
      </c>
      <c r="G109" s="62" t="s">
        <v>24</v>
      </c>
      <c r="H109" s="40" t="s">
        <v>369</v>
      </c>
      <c r="I109" s="40" t="s">
        <v>370</v>
      </c>
      <c r="J109" s="64" t="s">
        <v>371</v>
      </c>
      <c r="K109" s="68" t="s">
        <v>38</v>
      </c>
      <c r="L109" s="81" t="s">
        <v>50</v>
      </c>
      <c r="M109" s="68" t="s">
        <v>30</v>
      </c>
      <c r="N109" s="91" t="s">
        <v>372</v>
      </c>
      <c r="O109" s="64" t="s">
        <v>373</v>
      </c>
      <c r="P109" s="68" t="s">
        <v>38</v>
      </c>
      <c r="Q109" s="81" t="s">
        <v>50</v>
      </c>
      <c r="R109" s="68" t="s">
        <v>30</v>
      </c>
    </row>
    <row r="110" spans="1:18" ht="82.15" customHeight="1">
      <c r="A110" s="58">
        <v>1</v>
      </c>
      <c r="B110" s="59">
        <v>46017</v>
      </c>
      <c r="C110" s="60" t="s">
        <v>359</v>
      </c>
      <c r="D110" s="60" t="s">
        <v>374</v>
      </c>
      <c r="E110" s="60" t="s">
        <v>375</v>
      </c>
      <c r="F110" s="62" t="s">
        <v>24</v>
      </c>
      <c r="G110" s="62" t="s">
        <v>24</v>
      </c>
      <c r="H110" s="40" t="s">
        <v>376</v>
      </c>
      <c r="I110" s="40" t="s">
        <v>377</v>
      </c>
      <c r="J110" s="64" t="s">
        <v>378</v>
      </c>
      <c r="K110" s="68" t="s">
        <v>38</v>
      </c>
      <c r="L110" s="81" t="s">
        <v>50</v>
      </c>
      <c r="M110" s="68" t="s">
        <v>30</v>
      </c>
      <c r="N110" s="91" t="s">
        <v>365</v>
      </c>
      <c r="O110" s="64" t="s">
        <v>379</v>
      </c>
      <c r="P110" s="68" t="s">
        <v>38</v>
      </c>
      <c r="Q110" s="81" t="s">
        <v>50</v>
      </c>
      <c r="R110" s="68" t="s">
        <v>30</v>
      </c>
    </row>
    <row r="111" spans="1:18" ht="146.44999999999999" customHeight="1">
      <c r="A111" s="143">
        <v>1</v>
      </c>
      <c r="B111" s="158">
        <v>46017</v>
      </c>
      <c r="C111" s="97" t="s">
        <v>380</v>
      </c>
      <c r="D111" s="159" t="s">
        <v>381</v>
      </c>
      <c r="E111" s="146" t="s">
        <v>382</v>
      </c>
      <c r="F111" s="98" t="s">
        <v>24</v>
      </c>
      <c r="G111" s="98" t="s">
        <v>24</v>
      </c>
      <c r="H111" s="146" t="s">
        <v>383</v>
      </c>
      <c r="I111" s="146" t="s">
        <v>384</v>
      </c>
      <c r="J111" s="64" t="s">
        <v>385</v>
      </c>
      <c r="K111" s="167" t="s">
        <v>274</v>
      </c>
      <c r="L111" s="167" t="s">
        <v>264</v>
      </c>
      <c r="M111" s="167" t="s">
        <v>265</v>
      </c>
      <c r="N111" s="146" t="s">
        <v>331</v>
      </c>
      <c r="O111" s="146" t="s">
        <v>386</v>
      </c>
      <c r="P111" s="168" t="s">
        <v>138</v>
      </c>
      <c r="Q111" s="167" t="s">
        <v>264</v>
      </c>
      <c r="R111" s="167" t="s">
        <v>265</v>
      </c>
    </row>
    <row r="112" spans="1:18" ht="65.45" customHeight="1">
      <c r="A112" s="145"/>
      <c r="B112" s="159"/>
      <c r="C112" s="101"/>
      <c r="D112" s="159"/>
      <c r="E112" s="146"/>
      <c r="F112" s="159"/>
      <c r="G112" s="159"/>
      <c r="H112" s="146"/>
      <c r="I112" s="146"/>
      <c r="J112" s="64" t="s">
        <v>387</v>
      </c>
      <c r="K112" s="167"/>
      <c r="L112" s="167"/>
      <c r="M112" s="167"/>
      <c r="N112" s="146"/>
      <c r="O112" s="146"/>
      <c r="P112" s="168"/>
      <c r="Q112" s="167"/>
      <c r="R112" s="167"/>
    </row>
    <row r="113" spans="1:18" ht="109.9" customHeight="1">
      <c r="A113" s="143">
        <v>1</v>
      </c>
      <c r="B113" s="158">
        <v>46017</v>
      </c>
      <c r="C113" s="97" t="s">
        <v>380</v>
      </c>
      <c r="D113" s="146" t="s">
        <v>388</v>
      </c>
      <c r="E113" s="146" t="s">
        <v>389</v>
      </c>
      <c r="F113" s="159" t="s">
        <v>24</v>
      </c>
      <c r="G113" s="159" t="s">
        <v>24</v>
      </c>
      <c r="H113" s="146" t="s">
        <v>390</v>
      </c>
      <c r="I113" s="146" t="s">
        <v>391</v>
      </c>
      <c r="J113" s="64" t="s">
        <v>392</v>
      </c>
      <c r="K113" s="147" t="s">
        <v>28</v>
      </c>
      <c r="L113" s="167" t="s">
        <v>264</v>
      </c>
      <c r="M113" s="167" t="s">
        <v>265</v>
      </c>
      <c r="N113" s="97" t="s">
        <v>331</v>
      </c>
      <c r="O113" s="97" t="s">
        <v>386</v>
      </c>
      <c r="P113" s="168" t="s">
        <v>138</v>
      </c>
      <c r="Q113" s="133" t="s">
        <v>264</v>
      </c>
      <c r="R113" s="133" t="s">
        <v>265</v>
      </c>
    </row>
    <row r="114" spans="1:18" ht="112.15" customHeight="1">
      <c r="A114" s="145"/>
      <c r="B114" s="159"/>
      <c r="C114" s="101"/>
      <c r="D114" s="146"/>
      <c r="E114" s="146"/>
      <c r="F114" s="159"/>
      <c r="G114" s="159"/>
      <c r="H114" s="146"/>
      <c r="I114" s="146"/>
      <c r="J114" s="64" t="s">
        <v>393</v>
      </c>
      <c r="K114" s="147"/>
      <c r="L114" s="167"/>
      <c r="M114" s="167"/>
      <c r="N114" s="101"/>
      <c r="O114" s="101"/>
      <c r="P114" s="168"/>
      <c r="Q114" s="135"/>
      <c r="R114" s="135"/>
    </row>
    <row r="115" spans="1:18" ht="111" customHeight="1">
      <c r="A115" s="143">
        <v>1</v>
      </c>
      <c r="B115" s="158">
        <v>46017</v>
      </c>
      <c r="C115" s="97" t="s">
        <v>394</v>
      </c>
      <c r="D115" s="146" t="s">
        <v>395</v>
      </c>
      <c r="E115" s="146" t="s">
        <v>396</v>
      </c>
      <c r="F115" s="159" t="s">
        <v>24</v>
      </c>
      <c r="G115" s="159" t="s">
        <v>220</v>
      </c>
      <c r="H115" s="162" t="s">
        <v>397</v>
      </c>
      <c r="I115" s="162" t="s">
        <v>398</v>
      </c>
      <c r="J115" s="64" t="s">
        <v>399</v>
      </c>
      <c r="K115" s="168" t="s">
        <v>138</v>
      </c>
      <c r="L115" s="167" t="s">
        <v>264</v>
      </c>
      <c r="M115" s="167" t="s">
        <v>265</v>
      </c>
      <c r="N115" s="97" t="s">
        <v>400</v>
      </c>
      <c r="O115" s="97" t="s">
        <v>401</v>
      </c>
      <c r="P115" s="99" t="s">
        <v>49</v>
      </c>
      <c r="Q115" s="133" t="s">
        <v>264</v>
      </c>
      <c r="R115" s="133" t="s">
        <v>265</v>
      </c>
    </row>
    <row r="116" spans="1:18" ht="59.45" customHeight="1">
      <c r="A116" s="145"/>
      <c r="B116" s="159"/>
      <c r="C116" s="101"/>
      <c r="D116" s="146"/>
      <c r="E116" s="146"/>
      <c r="F116" s="159"/>
      <c r="G116" s="159"/>
      <c r="H116" s="162"/>
      <c r="I116" s="162"/>
      <c r="J116" s="64" t="s">
        <v>402</v>
      </c>
      <c r="K116" s="168"/>
      <c r="L116" s="167"/>
      <c r="M116" s="167"/>
      <c r="N116" s="101"/>
      <c r="O116" s="101"/>
      <c r="P116" s="100"/>
      <c r="Q116" s="135"/>
      <c r="R116" s="135"/>
    </row>
    <row r="117" spans="1:18" ht="74.45" customHeight="1">
      <c r="A117" s="143">
        <v>1</v>
      </c>
      <c r="B117" s="158">
        <v>46017</v>
      </c>
      <c r="C117" s="97" t="s">
        <v>403</v>
      </c>
      <c r="D117" s="146" t="s">
        <v>404</v>
      </c>
      <c r="E117" s="146" t="s">
        <v>405</v>
      </c>
      <c r="F117" s="159" t="s">
        <v>24</v>
      </c>
      <c r="G117" s="159" t="s">
        <v>24</v>
      </c>
      <c r="H117" s="176" t="s">
        <v>406</v>
      </c>
      <c r="I117" s="162" t="s">
        <v>407</v>
      </c>
      <c r="J117" s="64" t="s">
        <v>408</v>
      </c>
      <c r="K117" s="142" t="s">
        <v>49</v>
      </c>
      <c r="L117" s="142" t="s">
        <v>39</v>
      </c>
      <c r="M117" s="142" t="s">
        <v>39</v>
      </c>
      <c r="N117" s="146" t="s">
        <v>409</v>
      </c>
      <c r="O117" s="146" t="s">
        <v>410</v>
      </c>
      <c r="P117" s="147" t="s">
        <v>38</v>
      </c>
      <c r="Q117" s="142" t="s">
        <v>39</v>
      </c>
      <c r="R117" s="142" t="s">
        <v>39</v>
      </c>
    </row>
    <row r="118" spans="1:18" ht="74.45" customHeight="1">
      <c r="A118" s="144"/>
      <c r="B118" s="158"/>
      <c r="C118" s="111"/>
      <c r="D118" s="146"/>
      <c r="E118" s="146"/>
      <c r="F118" s="159"/>
      <c r="G118" s="159"/>
      <c r="H118" s="176"/>
      <c r="I118" s="162"/>
      <c r="J118" s="64" t="s">
        <v>411</v>
      </c>
      <c r="K118" s="142"/>
      <c r="L118" s="142"/>
      <c r="M118" s="142"/>
      <c r="N118" s="146"/>
      <c r="O118" s="146"/>
      <c r="P118" s="147"/>
      <c r="Q118" s="142"/>
      <c r="R118" s="142"/>
    </row>
    <row r="119" spans="1:18" ht="74.45" customHeight="1">
      <c r="A119" s="144"/>
      <c r="B119" s="158"/>
      <c r="C119" s="111"/>
      <c r="D119" s="146"/>
      <c r="E119" s="146"/>
      <c r="F119" s="159"/>
      <c r="G119" s="159"/>
      <c r="H119" s="176"/>
      <c r="I119" s="162"/>
      <c r="J119" s="64" t="s">
        <v>412</v>
      </c>
      <c r="K119" s="142"/>
      <c r="L119" s="142"/>
      <c r="M119" s="142"/>
      <c r="N119" s="146"/>
      <c r="O119" s="146"/>
      <c r="P119" s="147"/>
      <c r="Q119" s="142"/>
      <c r="R119" s="142"/>
    </row>
    <row r="120" spans="1:18" ht="74.45" customHeight="1">
      <c r="A120" s="145"/>
      <c r="B120" s="158"/>
      <c r="C120" s="101"/>
      <c r="D120" s="146" t="s">
        <v>413</v>
      </c>
      <c r="E120" s="97" t="s">
        <v>414</v>
      </c>
      <c r="F120" s="109" t="s">
        <v>24</v>
      </c>
      <c r="G120" s="109" t="s">
        <v>24</v>
      </c>
      <c r="H120" s="97" t="s">
        <v>415</v>
      </c>
      <c r="I120" s="97" t="s">
        <v>416</v>
      </c>
      <c r="J120" s="64" t="s">
        <v>417</v>
      </c>
      <c r="K120" s="160" t="s">
        <v>49</v>
      </c>
      <c r="L120" s="160" t="s">
        <v>39</v>
      </c>
      <c r="M120" s="160" t="s">
        <v>39</v>
      </c>
      <c r="N120" s="146" t="s">
        <v>418</v>
      </c>
      <c r="O120" s="146" t="s">
        <v>419</v>
      </c>
      <c r="P120" s="147" t="s">
        <v>38</v>
      </c>
      <c r="Q120" s="142" t="s">
        <v>39</v>
      </c>
      <c r="R120" s="142" t="s">
        <v>39</v>
      </c>
    </row>
    <row r="121" spans="1:18" ht="75" customHeight="1">
      <c r="A121" s="143">
        <v>1</v>
      </c>
      <c r="B121" s="158">
        <v>46017</v>
      </c>
      <c r="C121" s="97" t="s">
        <v>403</v>
      </c>
      <c r="D121" s="146"/>
      <c r="E121" s="111"/>
      <c r="F121" s="113"/>
      <c r="G121" s="113"/>
      <c r="H121" s="111"/>
      <c r="I121" s="111"/>
      <c r="J121" s="64" t="s">
        <v>420</v>
      </c>
      <c r="K121" s="160"/>
      <c r="L121" s="160"/>
      <c r="M121" s="160"/>
      <c r="N121" s="146"/>
      <c r="O121" s="146"/>
      <c r="P121" s="147"/>
      <c r="Q121" s="142"/>
      <c r="R121" s="142"/>
    </row>
    <row r="122" spans="1:18" ht="81.599999999999994" customHeight="1">
      <c r="A122" s="145"/>
      <c r="B122" s="159"/>
      <c r="C122" s="101"/>
      <c r="D122" s="146"/>
      <c r="E122" s="101"/>
      <c r="F122" s="98"/>
      <c r="G122" s="98"/>
      <c r="H122" s="101"/>
      <c r="I122" s="101"/>
      <c r="J122" s="64" t="s">
        <v>421</v>
      </c>
      <c r="K122" s="160"/>
      <c r="L122" s="160"/>
      <c r="M122" s="160"/>
      <c r="N122" s="146"/>
      <c r="O122" s="146"/>
      <c r="P122" s="147"/>
      <c r="Q122" s="142"/>
      <c r="R122" s="142"/>
    </row>
    <row r="123" spans="1:18" ht="69" customHeight="1">
      <c r="A123" s="143">
        <v>1</v>
      </c>
      <c r="B123" s="158">
        <v>46017</v>
      </c>
      <c r="C123" s="97" t="s">
        <v>403</v>
      </c>
      <c r="D123" s="159" t="s">
        <v>422</v>
      </c>
      <c r="E123" s="146" t="s">
        <v>423</v>
      </c>
      <c r="F123" s="109" t="s">
        <v>24</v>
      </c>
      <c r="G123" s="109" t="s">
        <v>24</v>
      </c>
      <c r="H123" s="162" t="s">
        <v>424</v>
      </c>
      <c r="I123" s="162" t="s">
        <v>425</v>
      </c>
      <c r="J123" s="64" t="s">
        <v>426</v>
      </c>
      <c r="K123" s="163" t="s">
        <v>49</v>
      </c>
      <c r="L123" s="163" t="s">
        <v>39</v>
      </c>
      <c r="M123" s="161" t="s">
        <v>39</v>
      </c>
      <c r="N123" s="97" t="s">
        <v>427</v>
      </c>
      <c r="O123" s="97" t="s">
        <v>428</v>
      </c>
      <c r="P123" s="130" t="s">
        <v>38</v>
      </c>
      <c r="Q123" s="99" t="s">
        <v>39</v>
      </c>
      <c r="R123" s="99" t="s">
        <v>39</v>
      </c>
    </row>
    <row r="124" spans="1:18" ht="69" customHeight="1">
      <c r="A124" s="144"/>
      <c r="B124" s="159"/>
      <c r="C124" s="111"/>
      <c r="D124" s="159"/>
      <c r="E124" s="146"/>
      <c r="F124" s="113"/>
      <c r="G124" s="113"/>
      <c r="H124" s="162"/>
      <c r="I124" s="162"/>
      <c r="J124" s="64" t="s">
        <v>429</v>
      </c>
      <c r="K124" s="163"/>
      <c r="L124" s="163"/>
      <c r="M124" s="161"/>
      <c r="N124" s="111"/>
      <c r="O124" s="111"/>
      <c r="P124" s="131"/>
      <c r="Q124" s="126"/>
      <c r="R124" s="126"/>
    </row>
    <row r="125" spans="1:18" ht="69" customHeight="1">
      <c r="A125" s="144"/>
      <c r="B125" s="159"/>
      <c r="C125" s="111"/>
      <c r="D125" s="159"/>
      <c r="E125" s="146"/>
      <c r="F125" s="113"/>
      <c r="G125" s="113"/>
      <c r="H125" s="162"/>
      <c r="I125" s="162"/>
      <c r="J125" s="64" t="s">
        <v>430</v>
      </c>
      <c r="K125" s="163"/>
      <c r="L125" s="163"/>
      <c r="M125" s="161"/>
      <c r="N125" s="111"/>
      <c r="O125" s="111"/>
      <c r="P125" s="131"/>
      <c r="Q125" s="126"/>
      <c r="R125" s="126"/>
    </row>
    <row r="126" spans="1:18" ht="69" customHeight="1">
      <c r="A126" s="144"/>
      <c r="B126" s="159"/>
      <c r="C126" s="111"/>
      <c r="D126" s="159"/>
      <c r="E126" s="146"/>
      <c r="F126" s="113"/>
      <c r="G126" s="113"/>
      <c r="H126" s="162"/>
      <c r="I126" s="162"/>
      <c r="J126" s="64" t="s">
        <v>431</v>
      </c>
      <c r="K126" s="163"/>
      <c r="L126" s="163"/>
      <c r="M126" s="161"/>
      <c r="N126" s="111"/>
      <c r="O126" s="111"/>
      <c r="P126" s="131"/>
      <c r="Q126" s="126"/>
      <c r="R126" s="126"/>
    </row>
    <row r="127" spans="1:18" ht="69" customHeight="1">
      <c r="A127" s="145"/>
      <c r="B127" s="159"/>
      <c r="C127" s="101"/>
      <c r="D127" s="159"/>
      <c r="E127" s="146"/>
      <c r="F127" s="98"/>
      <c r="G127" s="98"/>
      <c r="H127" s="162"/>
      <c r="I127" s="162"/>
      <c r="J127" s="64" t="s">
        <v>432</v>
      </c>
      <c r="K127" s="163"/>
      <c r="L127" s="163"/>
      <c r="M127" s="161"/>
      <c r="N127" s="101"/>
      <c r="O127" s="101"/>
      <c r="P127" s="132"/>
      <c r="Q127" s="100"/>
      <c r="R127" s="100"/>
    </row>
    <row r="128" spans="1:18" ht="90.6" customHeight="1">
      <c r="A128" s="143">
        <v>1</v>
      </c>
      <c r="B128" s="158">
        <v>46017</v>
      </c>
      <c r="C128" s="97" t="s">
        <v>403</v>
      </c>
      <c r="D128" s="146" t="s">
        <v>433</v>
      </c>
      <c r="E128" s="97" t="s">
        <v>434</v>
      </c>
      <c r="F128" s="109" t="s">
        <v>24</v>
      </c>
      <c r="G128" s="109" t="s">
        <v>24</v>
      </c>
      <c r="H128" s="139" t="s">
        <v>424</v>
      </c>
      <c r="I128" s="139" t="s">
        <v>425</v>
      </c>
      <c r="J128" s="64" t="s">
        <v>435</v>
      </c>
      <c r="K128" s="147" t="s">
        <v>38</v>
      </c>
      <c r="L128" s="147" t="s">
        <v>29</v>
      </c>
      <c r="M128" s="142" t="s">
        <v>39</v>
      </c>
      <c r="N128" s="97" t="s">
        <v>436</v>
      </c>
      <c r="O128" s="97" t="s">
        <v>437</v>
      </c>
      <c r="P128" s="147" t="s">
        <v>38</v>
      </c>
      <c r="Q128" s="130" t="s">
        <v>29</v>
      </c>
      <c r="R128" s="142" t="s">
        <v>39</v>
      </c>
    </row>
    <row r="129" spans="1:18" ht="58.9" customHeight="1">
      <c r="A129" s="144"/>
      <c r="B129" s="159"/>
      <c r="C129" s="111"/>
      <c r="D129" s="146"/>
      <c r="E129" s="111"/>
      <c r="F129" s="113"/>
      <c r="G129" s="113"/>
      <c r="H129" s="140"/>
      <c r="I129" s="140"/>
      <c r="J129" s="64" t="s">
        <v>438</v>
      </c>
      <c r="K129" s="147"/>
      <c r="L129" s="147"/>
      <c r="M129" s="142"/>
      <c r="N129" s="111"/>
      <c r="O129" s="111"/>
      <c r="P129" s="147"/>
      <c r="Q129" s="131"/>
      <c r="R129" s="142"/>
    </row>
    <row r="130" spans="1:18" ht="58.9" customHeight="1">
      <c r="A130" s="144"/>
      <c r="B130" s="159"/>
      <c r="C130" s="111"/>
      <c r="D130" s="146"/>
      <c r="E130" s="111"/>
      <c r="F130" s="113"/>
      <c r="G130" s="113"/>
      <c r="H130" s="140"/>
      <c r="I130" s="140"/>
      <c r="J130" s="64" t="s">
        <v>439</v>
      </c>
      <c r="K130" s="147"/>
      <c r="L130" s="147"/>
      <c r="M130" s="142"/>
      <c r="N130" s="111"/>
      <c r="O130" s="111"/>
      <c r="P130" s="147"/>
      <c r="Q130" s="131"/>
      <c r="R130" s="142"/>
    </row>
    <row r="131" spans="1:18" ht="58.9" customHeight="1">
      <c r="A131" s="145"/>
      <c r="B131" s="159"/>
      <c r="C131" s="101"/>
      <c r="D131" s="146"/>
      <c r="E131" s="101"/>
      <c r="F131" s="98"/>
      <c r="G131" s="98"/>
      <c r="H131" s="141"/>
      <c r="I131" s="141"/>
      <c r="J131" s="64" t="s">
        <v>440</v>
      </c>
      <c r="K131" s="147"/>
      <c r="L131" s="147"/>
      <c r="M131" s="142"/>
      <c r="N131" s="101"/>
      <c r="O131" s="101"/>
      <c r="P131" s="147"/>
      <c r="Q131" s="132"/>
      <c r="R131" s="142"/>
    </row>
    <row r="132" spans="1:18" ht="81" customHeight="1">
      <c r="A132" s="119">
        <v>1</v>
      </c>
      <c r="B132" s="263">
        <v>46017</v>
      </c>
      <c r="C132" s="105" t="s">
        <v>441</v>
      </c>
      <c r="D132" s="99" t="s">
        <v>442</v>
      </c>
      <c r="E132" s="97" t="s">
        <v>443</v>
      </c>
      <c r="F132" s="109" t="s">
        <v>24</v>
      </c>
      <c r="G132" s="109" t="s">
        <v>24</v>
      </c>
      <c r="H132" s="97" t="s">
        <v>444</v>
      </c>
      <c r="I132" s="156" t="s">
        <v>445</v>
      </c>
      <c r="J132" s="64" t="s">
        <v>446</v>
      </c>
      <c r="K132" s="105" t="s">
        <v>49</v>
      </c>
      <c r="L132" s="105" t="s">
        <v>39</v>
      </c>
      <c r="M132" s="105" t="s">
        <v>39</v>
      </c>
      <c r="N132" s="97" t="s">
        <v>331</v>
      </c>
      <c r="O132" s="97" t="s">
        <v>447</v>
      </c>
      <c r="P132" s="105" t="s">
        <v>49</v>
      </c>
      <c r="Q132" s="105" t="s">
        <v>39</v>
      </c>
      <c r="R132" s="105" t="s">
        <v>39</v>
      </c>
    </row>
    <row r="133" spans="1:18" ht="81" customHeight="1">
      <c r="A133" s="123"/>
      <c r="B133" s="124"/>
      <c r="C133" s="101"/>
      <c r="D133" s="113"/>
      <c r="E133" s="111"/>
      <c r="F133" s="113"/>
      <c r="G133" s="113"/>
      <c r="H133" s="111"/>
      <c r="I133" s="157"/>
      <c r="J133" s="69" t="s">
        <v>448</v>
      </c>
      <c r="K133" s="112"/>
      <c r="L133" s="112"/>
      <c r="M133" s="112"/>
      <c r="N133" s="111"/>
      <c r="O133" s="111"/>
      <c r="P133" s="112"/>
      <c r="Q133" s="112"/>
      <c r="R133" s="112"/>
    </row>
    <row r="134" spans="1:18" ht="95.45" customHeight="1">
      <c r="A134" s="143">
        <v>1</v>
      </c>
      <c r="B134" s="121">
        <v>46017</v>
      </c>
      <c r="C134" s="97" t="s">
        <v>449</v>
      </c>
      <c r="D134" s="146" t="s">
        <v>450</v>
      </c>
      <c r="E134" s="97" t="s">
        <v>451</v>
      </c>
      <c r="F134" s="109" t="s">
        <v>24</v>
      </c>
      <c r="G134" s="109" t="s">
        <v>220</v>
      </c>
      <c r="H134" s="97" t="s">
        <v>452</v>
      </c>
      <c r="I134" s="97" t="s">
        <v>453</v>
      </c>
      <c r="J134" s="64" t="s">
        <v>454</v>
      </c>
      <c r="K134" s="142" t="s">
        <v>49</v>
      </c>
      <c r="L134" s="142" t="s">
        <v>39</v>
      </c>
      <c r="M134" s="142" t="s">
        <v>39</v>
      </c>
      <c r="N134" s="136" t="s">
        <v>169</v>
      </c>
      <c r="O134" s="139" t="s">
        <v>455</v>
      </c>
      <c r="P134" s="99" t="s">
        <v>49</v>
      </c>
      <c r="Q134" s="99" t="s">
        <v>39</v>
      </c>
      <c r="R134" s="99" t="s">
        <v>39</v>
      </c>
    </row>
    <row r="135" spans="1:18" ht="95.45" customHeight="1">
      <c r="A135" s="144"/>
      <c r="B135" s="113"/>
      <c r="C135" s="111"/>
      <c r="D135" s="146"/>
      <c r="E135" s="111"/>
      <c r="F135" s="113"/>
      <c r="G135" s="113"/>
      <c r="H135" s="111"/>
      <c r="I135" s="111"/>
      <c r="J135" s="64" t="s">
        <v>456</v>
      </c>
      <c r="K135" s="142"/>
      <c r="L135" s="142"/>
      <c r="M135" s="142"/>
      <c r="N135" s="137"/>
      <c r="O135" s="140"/>
      <c r="P135" s="126"/>
      <c r="Q135" s="126"/>
      <c r="R135" s="126"/>
    </row>
    <row r="136" spans="1:18" ht="69" customHeight="1">
      <c r="A136" s="144"/>
      <c r="B136" s="113"/>
      <c r="C136" s="111"/>
      <c r="D136" s="146"/>
      <c r="E136" s="111"/>
      <c r="F136" s="113"/>
      <c r="G136" s="113"/>
      <c r="H136" s="111"/>
      <c r="I136" s="111"/>
      <c r="J136" s="64" t="s">
        <v>457</v>
      </c>
      <c r="K136" s="142"/>
      <c r="L136" s="142"/>
      <c r="M136" s="142"/>
      <c r="N136" s="137"/>
      <c r="O136" s="140"/>
      <c r="P136" s="126"/>
      <c r="Q136" s="126"/>
      <c r="R136" s="126"/>
    </row>
    <row r="137" spans="1:18" ht="78.599999999999994" customHeight="1">
      <c r="A137" s="144"/>
      <c r="B137" s="113"/>
      <c r="C137" s="111"/>
      <c r="D137" s="146"/>
      <c r="E137" s="111"/>
      <c r="F137" s="113"/>
      <c r="G137" s="113"/>
      <c r="H137" s="111"/>
      <c r="I137" s="111"/>
      <c r="J137" s="64" t="s">
        <v>458</v>
      </c>
      <c r="K137" s="142"/>
      <c r="L137" s="142"/>
      <c r="M137" s="142"/>
      <c r="N137" s="137"/>
      <c r="O137" s="140"/>
      <c r="P137" s="126"/>
      <c r="Q137" s="126"/>
      <c r="R137" s="126"/>
    </row>
    <row r="138" spans="1:18" ht="76.150000000000006" customHeight="1">
      <c r="A138" s="145"/>
      <c r="B138" s="98"/>
      <c r="C138" s="101"/>
      <c r="D138" s="146"/>
      <c r="E138" s="101"/>
      <c r="F138" s="98"/>
      <c r="G138" s="98"/>
      <c r="H138" s="101"/>
      <c r="I138" s="101"/>
      <c r="J138" s="64" t="s">
        <v>459</v>
      </c>
      <c r="K138" s="142"/>
      <c r="L138" s="142"/>
      <c r="M138" s="142"/>
      <c r="N138" s="138"/>
      <c r="O138" s="141"/>
      <c r="P138" s="100"/>
      <c r="Q138" s="100"/>
      <c r="R138" s="100"/>
    </row>
    <row r="139" spans="1:18" ht="89.45" customHeight="1">
      <c r="A139" s="58">
        <v>1</v>
      </c>
      <c r="B139" s="59">
        <v>46017</v>
      </c>
      <c r="C139" s="60" t="s">
        <v>449</v>
      </c>
      <c r="D139" s="60" t="s">
        <v>460</v>
      </c>
      <c r="E139" s="61" t="s">
        <v>461</v>
      </c>
      <c r="F139" s="62" t="s">
        <v>24</v>
      </c>
      <c r="G139" s="62" t="s">
        <v>220</v>
      </c>
      <c r="H139" s="61" t="s">
        <v>462</v>
      </c>
      <c r="I139" s="61" t="s">
        <v>463</v>
      </c>
      <c r="J139" s="64" t="s">
        <v>464</v>
      </c>
      <c r="K139" s="66" t="s">
        <v>28</v>
      </c>
      <c r="L139" s="65" t="s">
        <v>29</v>
      </c>
      <c r="M139" s="66" t="s">
        <v>30</v>
      </c>
      <c r="N139" s="83" t="s">
        <v>465</v>
      </c>
      <c r="O139" s="84" t="s">
        <v>466</v>
      </c>
      <c r="P139" s="66" t="s">
        <v>28</v>
      </c>
      <c r="Q139" s="65" t="s">
        <v>29</v>
      </c>
      <c r="R139" s="66" t="s">
        <v>30</v>
      </c>
    </row>
    <row r="140" spans="1:18" ht="81" customHeight="1">
      <c r="A140" s="85">
        <v>1</v>
      </c>
      <c r="B140" s="59">
        <v>46382</v>
      </c>
      <c r="C140" s="60" t="s">
        <v>467</v>
      </c>
      <c r="D140" s="86" t="s">
        <v>468</v>
      </c>
      <c r="E140" s="44" t="s">
        <v>469</v>
      </c>
      <c r="F140" s="62" t="s">
        <v>24</v>
      </c>
      <c r="G140" s="62" t="s">
        <v>24</v>
      </c>
      <c r="H140" s="60" t="s">
        <v>470</v>
      </c>
      <c r="I140" s="60" t="s">
        <v>471</v>
      </c>
      <c r="J140" s="64" t="s">
        <v>472</v>
      </c>
      <c r="K140" s="65" t="s">
        <v>38</v>
      </c>
      <c r="L140" s="66" t="s">
        <v>50</v>
      </c>
      <c r="M140" s="71" t="s">
        <v>30</v>
      </c>
      <c r="N140" s="61" t="s">
        <v>473</v>
      </c>
      <c r="O140" s="60" t="s">
        <v>474</v>
      </c>
      <c r="P140" s="65" t="s">
        <v>38</v>
      </c>
      <c r="Q140" s="66" t="s">
        <v>50</v>
      </c>
      <c r="R140" s="66" t="s">
        <v>30</v>
      </c>
    </row>
    <row r="141" spans="1:18" ht="117" customHeight="1">
      <c r="A141" s="62">
        <v>1</v>
      </c>
      <c r="B141" s="59">
        <v>46017</v>
      </c>
      <c r="C141" s="60" t="s">
        <v>467</v>
      </c>
      <c r="D141" s="60" t="s">
        <v>475</v>
      </c>
      <c r="E141" s="60" t="s">
        <v>476</v>
      </c>
      <c r="F141" s="62" t="s">
        <v>24</v>
      </c>
      <c r="G141" s="62" t="s">
        <v>24</v>
      </c>
      <c r="H141" s="87" t="s">
        <v>470</v>
      </c>
      <c r="I141" s="60" t="s">
        <v>471</v>
      </c>
      <c r="J141" s="64" t="s">
        <v>477</v>
      </c>
      <c r="K141" s="67" t="s">
        <v>49</v>
      </c>
      <c r="L141" s="67" t="s">
        <v>39</v>
      </c>
      <c r="M141" s="82" t="s">
        <v>39</v>
      </c>
      <c r="N141" s="41" t="s">
        <v>478</v>
      </c>
      <c r="O141" s="60" t="s">
        <v>479</v>
      </c>
      <c r="P141" s="65" t="s">
        <v>38</v>
      </c>
      <c r="Q141" s="67" t="s">
        <v>39</v>
      </c>
      <c r="R141" s="67" t="s">
        <v>39</v>
      </c>
    </row>
    <row r="142" spans="1:18" ht="117" customHeight="1">
      <c r="A142" s="109">
        <v>1</v>
      </c>
      <c r="B142" s="121">
        <v>46017</v>
      </c>
      <c r="C142" s="97" t="s">
        <v>467</v>
      </c>
      <c r="D142" s="97" t="s">
        <v>480</v>
      </c>
      <c r="E142" s="97" t="s">
        <v>481</v>
      </c>
      <c r="F142" s="109" t="s">
        <v>24</v>
      </c>
      <c r="G142" s="109" t="s">
        <v>24</v>
      </c>
      <c r="H142" s="97" t="s">
        <v>482</v>
      </c>
      <c r="I142" s="97" t="s">
        <v>483</v>
      </c>
      <c r="J142" s="64" t="s">
        <v>484</v>
      </c>
      <c r="K142" s="99" t="s">
        <v>49</v>
      </c>
      <c r="L142" s="99" t="s">
        <v>39</v>
      </c>
      <c r="M142" s="105" t="s">
        <v>39</v>
      </c>
      <c r="N142" s="97" t="s">
        <v>485</v>
      </c>
      <c r="O142" s="97" t="s">
        <v>486</v>
      </c>
      <c r="P142" s="130" t="s">
        <v>38</v>
      </c>
      <c r="Q142" s="99" t="s">
        <v>39</v>
      </c>
      <c r="R142" s="99" t="s">
        <v>39</v>
      </c>
    </row>
    <row r="143" spans="1:18" ht="117" customHeight="1">
      <c r="A143" s="98"/>
      <c r="B143" s="122"/>
      <c r="C143" s="101"/>
      <c r="D143" s="101"/>
      <c r="E143" s="101"/>
      <c r="F143" s="98"/>
      <c r="G143" s="98"/>
      <c r="H143" s="101"/>
      <c r="I143" s="101"/>
      <c r="J143" s="64" t="s">
        <v>487</v>
      </c>
      <c r="K143" s="100"/>
      <c r="L143" s="100"/>
      <c r="M143" s="106"/>
      <c r="N143" s="101"/>
      <c r="O143" s="101"/>
      <c r="P143" s="132"/>
      <c r="Q143" s="100"/>
      <c r="R143" s="100"/>
    </row>
    <row r="144" spans="1:18" ht="117" customHeight="1">
      <c r="A144" s="62">
        <v>1</v>
      </c>
      <c r="B144" s="59">
        <v>46017</v>
      </c>
      <c r="C144" s="60" t="s">
        <v>467</v>
      </c>
      <c r="D144" s="62" t="s">
        <v>488</v>
      </c>
      <c r="E144" s="60" t="s">
        <v>489</v>
      </c>
      <c r="F144" s="62" t="s">
        <v>24</v>
      </c>
      <c r="G144" s="62" t="s">
        <v>24</v>
      </c>
      <c r="H144" s="60" t="s">
        <v>490</v>
      </c>
      <c r="I144" s="60" t="s">
        <v>491</v>
      </c>
      <c r="J144" s="64" t="s">
        <v>492</v>
      </c>
      <c r="K144" s="65" t="s">
        <v>38</v>
      </c>
      <c r="L144" s="67" t="s">
        <v>39</v>
      </c>
      <c r="M144" s="82" t="s">
        <v>39</v>
      </c>
      <c r="N144" s="60" t="s">
        <v>478</v>
      </c>
      <c r="O144" s="60" t="s">
        <v>486</v>
      </c>
      <c r="P144" s="65" t="s">
        <v>38</v>
      </c>
      <c r="Q144" s="67" t="s">
        <v>39</v>
      </c>
      <c r="R144" s="67" t="s">
        <v>39</v>
      </c>
    </row>
    <row r="145" spans="1:18" ht="117" customHeight="1">
      <c r="A145" s="62">
        <v>1</v>
      </c>
      <c r="B145" s="59">
        <v>46382</v>
      </c>
      <c r="C145" s="60" t="s">
        <v>467</v>
      </c>
      <c r="D145" s="62" t="s">
        <v>493</v>
      </c>
      <c r="E145" s="60" t="s">
        <v>494</v>
      </c>
      <c r="F145" s="62" t="s">
        <v>24</v>
      </c>
      <c r="G145" s="62" t="s">
        <v>24</v>
      </c>
      <c r="H145" s="60" t="s">
        <v>495</v>
      </c>
      <c r="I145" s="60" t="s">
        <v>496</v>
      </c>
      <c r="J145" s="64" t="s">
        <v>497</v>
      </c>
      <c r="K145" s="67" t="s">
        <v>49</v>
      </c>
      <c r="L145" s="67" t="s">
        <v>39</v>
      </c>
      <c r="M145" s="82" t="s">
        <v>39</v>
      </c>
      <c r="N145" s="60" t="s">
        <v>498</v>
      </c>
      <c r="O145" s="60" t="s">
        <v>486</v>
      </c>
      <c r="P145" s="65" t="s">
        <v>38</v>
      </c>
      <c r="Q145" s="67" t="s">
        <v>39</v>
      </c>
      <c r="R145" s="67" t="s">
        <v>39</v>
      </c>
    </row>
    <row r="146" spans="1:18" ht="324.60000000000002" customHeight="1">
      <c r="A146" s="85">
        <v>1</v>
      </c>
      <c r="B146" s="59">
        <v>46017</v>
      </c>
      <c r="C146" s="60" t="s">
        <v>499</v>
      </c>
      <c r="D146" s="62" t="s">
        <v>500</v>
      </c>
      <c r="E146" s="60" t="s">
        <v>501</v>
      </c>
      <c r="F146" s="62" t="s">
        <v>24</v>
      </c>
      <c r="G146" s="62" t="s">
        <v>24</v>
      </c>
      <c r="H146" s="60" t="s">
        <v>502</v>
      </c>
      <c r="I146" s="60" t="s">
        <v>503</v>
      </c>
      <c r="J146" s="64" t="s">
        <v>504</v>
      </c>
      <c r="K146" s="79" t="s">
        <v>274</v>
      </c>
      <c r="L146" s="67" t="s">
        <v>39</v>
      </c>
      <c r="M146" s="88" t="s">
        <v>127</v>
      </c>
      <c r="N146" s="60" t="s">
        <v>505</v>
      </c>
      <c r="O146" s="60" t="s">
        <v>506</v>
      </c>
      <c r="P146" s="67" t="s">
        <v>49</v>
      </c>
      <c r="Q146" s="67" t="s">
        <v>39</v>
      </c>
      <c r="R146" s="67" t="s">
        <v>39</v>
      </c>
    </row>
    <row r="147" spans="1:18" ht="324.60000000000002" customHeight="1">
      <c r="A147" s="62">
        <v>1</v>
      </c>
      <c r="B147" s="59">
        <v>46017</v>
      </c>
      <c r="C147" s="60" t="s">
        <v>499</v>
      </c>
      <c r="D147" s="62" t="s">
        <v>507</v>
      </c>
      <c r="E147" s="60" t="s">
        <v>508</v>
      </c>
      <c r="F147" s="62" t="s">
        <v>24</v>
      </c>
      <c r="G147" s="62" t="s">
        <v>24</v>
      </c>
      <c r="H147" s="60" t="s">
        <v>509</v>
      </c>
      <c r="I147" s="60" t="s">
        <v>510</v>
      </c>
      <c r="J147" s="64" t="s">
        <v>511</v>
      </c>
      <c r="K147" s="79" t="s">
        <v>274</v>
      </c>
      <c r="L147" s="79" t="s">
        <v>264</v>
      </c>
      <c r="M147" s="89" t="s">
        <v>265</v>
      </c>
      <c r="N147" s="60" t="s">
        <v>512</v>
      </c>
      <c r="O147" s="60" t="s">
        <v>513</v>
      </c>
      <c r="P147" s="67" t="s">
        <v>49</v>
      </c>
      <c r="Q147" s="79" t="s">
        <v>264</v>
      </c>
      <c r="R147" s="79" t="s">
        <v>265</v>
      </c>
    </row>
    <row r="148" spans="1:18" ht="324.60000000000002" customHeight="1">
      <c r="A148" s="62">
        <v>1</v>
      </c>
      <c r="B148" s="59">
        <v>46017</v>
      </c>
      <c r="C148" s="60" t="s">
        <v>499</v>
      </c>
      <c r="D148" s="62" t="s">
        <v>514</v>
      </c>
      <c r="E148" s="60" t="s">
        <v>515</v>
      </c>
      <c r="F148" s="62" t="s">
        <v>24</v>
      </c>
      <c r="G148" s="62" t="s">
        <v>24</v>
      </c>
      <c r="H148" s="60" t="s">
        <v>516</v>
      </c>
      <c r="I148" s="60" t="s">
        <v>517</v>
      </c>
      <c r="J148" s="64" t="s">
        <v>518</v>
      </c>
      <c r="K148" s="78" t="s">
        <v>138</v>
      </c>
      <c r="L148" s="67" t="s">
        <v>39</v>
      </c>
      <c r="M148" s="88" t="s">
        <v>127</v>
      </c>
      <c r="N148" s="60" t="s">
        <v>519</v>
      </c>
      <c r="O148" s="60" t="s">
        <v>520</v>
      </c>
      <c r="P148" s="67" t="s">
        <v>49</v>
      </c>
      <c r="Q148" s="67" t="s">
        <v>39</v>
      </c>
      <c r="R148" s="67" t="s">
        <v>39</v>
      </c>
    </row>
    <row r="149" spans="1:18" ht="207" customHeight="1">
      <c r="A149" s="62">
        <v>1</v>
      </c>
      <c r="B149" s="59">
        <v>46382</v>
      </c>
      <c r="C149" s="60" t="s">
        <v>499</v>
      </c>
      <c r="D149" s="62" t="s">
        <v>521</v>
      </c>
      <c r="E149" s="60" t="s">
        <v>522</v>
      </c>
      <c r="F149" s="62" t="s">
        <v>24</v>
      </c>
      <c r="G149" s="62" t="s">
        <v>24</v>
      </c>
      <c r="H149" s="60" t="s">
        <v>523</v>
      </c>
      <c r="I149" s="60" t="s">
        <v>524</v>
      </c>
      <c r="J149" s="64" t="s">
        <v>525</v>
      </c>
      <c r="K149" s="79" t="s">
        <v>274</v>
      </c>
      <c r="L149" s="67" t="s">
        <v>39</v>
      </c>
      <c r="M149" s="88" t="s">
        <v>127</v>
      </c>
      <c r="N149" s="60" t="s">
        <v>526</v>
      </c>
      <c r="O149" s="60" t="s">
        <v>520</v>
      </c>
      <c r="P149" s="67" t="s">
        <v>49</v>
      </c>
      <c r="Q149" s="67" t="s">
        <v>39</v>
      </c>
      <c r="R149" s="67" t="s">
        <v>39</v>
      </c>
    </row>
    <row r="150" spans="1:18" ht="220.9" customHeight="1">
      <c r="A150" s="62">
        <v>1</v>
      </c>
      <c r="B150" s="59">
        <v>46017</v>
      </c>
      <c r="C150" s="60" t="s">
        <v>499</v>
      </c>
      <c r="D150" s="62" t="s">
        <v>527</v>
      </c>
      <c r="E150" s="60" t="s">
        <v>528</v>
      </c>
      <c r="F150" s="62" t="s">
        <v>24</v>
      </c>
      <c r="G150" s="62" t="s">
        <v>24</v>
      </c>
      <c r="H150" s="60" t="s">
        <v>529</v>
      </c>
      <c r="I150" s="60" t="s">
        <v>524</v>
      </c>
      <c r="J150" s="64" t="s">
        <v>530</v>
      </c>
      <c r="K150" s="78" t="s">
        <v>138</v>
      </c>
      <c r="L150" s="78" t="s">
        <v>126</v>
      </c>
      <c r="M150" s="88" t="s">
        <v>127</v>
      </c>
      <c r="N150" s="60" t="s">
        <v>531</v>
      </c>
      <c r="O150" s="60" t="s">
        <v>520</v>
      </c>
      <c r="P150" s="67" t="s">
        <v>49</v>
      </c>
      <c r="Q150" s="78" t="s">
        <v>126</v>
      </c>
      <c r="R150" s="78" t="s">
        <v>127</v>
      </c>
    </row>
    <row r="151" spans="1:18" ht="172.9" customHeight="1">
      <c r="A151" s="85">
        <v>1</v>
      </c>
      <c r="B151" s="59">
        <v>46017</v>
      </c>
      <c r="C151" s="60" t="s">
        <v>532</v>
      </c>
      <c r="D151" s="62" t="s">
        <v>533</v>
      </c>
      <c r="E151" s="60" t="s">
        <v>534</v>
      </c>
      <c r="F151" s="62" t="s">
        <v>24</v>
      </c>
      <c r="G151" s="62" t="s">
        <v>24</v>
      </c>
      <c r="H151" s="60" t="s">
        <v>535</v>
      </c>
      <c r="I151" s="60" t="s">
        <v>536</v>
      </c>
      <c r="J151" s="90"/>
      <c r="K151" s="67" t="s">
        <v>49</v>
      </c>
      <c r="L151" s="67" t="s">
        <v>39</v>
      </c>
      <c r="M151" s="82" t="s">
        <v>39</v>
      </c>
      <c r="N151" s="60" t="s">
        <v>538</v>
      </c>
      <c r="O151" s="60" t="s">
        <v>539</v>
      </c>
      <c r="P151" s="67" t="s">
        <v>49</v>
      </c>
      <c r="Q151" s="67" t="s">
        <v>39</v>
      </c>
      <c r="R151" s="67" t="s">
        <v>39</v>
      </c>
    </row>
    <row r="152" spans="1:18" ht="189.6" customHeight="1">
      <c r="A152" s="62">
        <v>1</v>
      </c>
      <c r="B152" s="59">
        <v>46017</v>
      </c>
      <c r="C152" s="60" t="s">
        <v>532</v>
      </c>
      <c r="D152" s="62" t="s">
        <v>540</v>
      </c>
      <c r="E152" s="60" t="s">
        <v>541</v>
      </c>
      <c r="F152" s="62" t="s">
        <v>24</v>
      </c>
      <c r="G152" s="62" t="s">
        <v>24</v>
      </c>
      <c r="H152" s="60" t="s">
        <v>542</v>
      </c>
      <c r="I152" s="60" t="s">
        <v>543</v>
      </c>
      <c r="J152" s="64" t="s">
        <v>544</v>
      </c>
      <c r="K152" s="78" t="s">
        <v>138</v>
      </c>
      <c r="L152" s="67" t="s">
        <v>39</v>
      </c>
      <c r="M152" s="88" t="s">
        <v>127</v>
      </c>
      <c r="N152" s="60" t="s">
        <v>545</v>
      </c>
      <c r="O152" s="60" t="s">
        <v>546</v>
      </c>
      <c r="P152" s="67" t="s">
        <v>49</v>
      </c>
      <c r="Q152" s="67" t="s">
        <v>39</v>
      </c>
      <c r="R152" s="67" t="s">
        <v>39</v>
      </c>
    </row>
    <row r="153" spans="1:18" ht="154.9" customHeight="1">
      <c r="A153" s="62">
        <v>1</v>
      </c>
      <c r="B153" s="59">
        <v>46017</v>
      </c>
      <c r="C153" s="60" t="s">
        <v>532</v>
      </c>
      <c r="D153" s="62" t="s">
        <v>547</v>
      </c>
      <c r="E153" s="60" t="s">
        <v>548</v>
      </c>
      <c r="F153" s="62" t="s">
        <v>24</v>
      </c>
      <c r="G153" s="62" t="s">
        <v>24</v>
      </c>
      <c r="H153" s="60" t="s">
        <v>549</v>
      </c>
      <c r="I153" s="60" t="s">
        <v>550</v>
      </c>
      <c r="J153" s="90"/>
      <c r="K153" s="79" t="s">
        <v>274</v>
      </c>
      <c r="L153" s="67" t="s">
        <v>39</v>
      </c>
      <c r="M153" s="88" t="s">
        <v>127</v>
      </c>
      <c r="N153" s="60" t="s">
        <v>545</v>
      </c>
      <c r="O153" s="60" t="s">
        <v>546</v>
      </c>
      <c r="P153" s="67" t="s">
        <v>49</v>
      </c>
      <c r="Q153" s="67" t="s">
        <v>39</v>
      </c>
      <c r="R153" s="67" t="s">
        <v>39</v>
      </c>
    </row>
    <row r="154" spans="1:18" ht="109.9" customHeight="1">
      <c r="A154" s="85">
        <v>1</v>
      </c>
      <c r="B154" s="59">
        <v>46017</v>
      </c>
      <c r="C154" s="60" t="s">
        <v>552</v>
      </c>
      <c r="D154" s="62" t="s">
        <v>553</v>
      </c>
      <c r="E154" s="60" t="s">
        <v>554</v>
      </c>
      <c r="F154" s="62" t="s">
        <v>24</v>
      </c>
      <c r="G154" s="62" t="s">
        <v>24</v>
      </c>
      <c r="H154" s="60" t="s">
        <v>555</v>
      </c>
      <c r="I154" s="60" t="s">
        <v>556</v>
      </c>
      <c r="J154" s="64" t="s">
        <v>557</v>
      </c>
      <c r="K154" s="78" t="s">
        <v>138</v>
      </c>
      <c r="L154" s="67" t="s">
        <v>39</v>
      </c>
      <c r="M154" s="88" t="s">
        <v>127</v>
      </c>
      <c r="N154" s="60" t="s">
        <v>558</v>
      </c>
      <c r="O154" s="60" t="s">
        <v>559</v>
      </c>
      <c r="P154" s="78" t="s">
        <v>138</v>
      </c>
      <c r="Q154" s="67" t="s">
        <v>39</v>
      </c>
      <c r="R154" s="78" t="s">
        <v>127</v>
      </c>
    </row>
    <row r="155" spans="1:18" ht="160.9" customHeight="1">
      <c r="A155" s="62">
        <v>1</v>
      </c>
      <c r="B155" s="59">
        <v>46017</v>
      </c>
      <c r="C155" s="60" t="s">
        <v>552</v>
      </c>
      <c r="D155" s="62" t="s">
        <v>560</v>
      </c>
      <c r="E155" s="60" t="s">
        <v>561</v>
      </c>
      <c r="F155" s="62" t="s">
        <v>220</v>
      </c>
      <c r="G155" s="62" t="s">
        <v>220</v>
      </c>
      <c r="H155" s="60" t="s">
        <v>562</v>
      </c>
      <c r="I155" s="60" t="s">
        <v>563</v>
      </c>
      <c r="J155" s="64" t="s">
        <v>564</v>
      </c>
      <c r="K155" s="78" t="s">
        <v>138</v>
      </c>
      <c r="L155" s="66" t="s">
        <v>50</v>
      </c>
      <c r="M155" s="82" t="s">
        <v>39</v>
      </c>
      <c r="N155" s="60" t="s">
        <v>565</v>
      </c>
      <c r="O155" s="87" t="s">
        <v>566</v>
      </c>
      <c r="P155" s="67" t="s">
        <v>49</v>
      </c>
      <c r="Q155" s="66" t="s">
        <v>50</v>
      </c>
      <c r="R155" s="67" t="s">
        <v>39</v>
      </c>
    </row>
    <row r="156" spans="1:18" ht="81" customHeight="1">
      <c r="A156" s="119">
        <v>1</v>
      </c>
      <c r="B156" s="121">
        <v>46017</v>
      </c>
      <c r="C156" s="97" t="s">
        <v>567</v>
      </c>
      <c r="D156" s="109" t="s">
        <v>568</v>
      </c>
      <c r="E156" s="97" t="s">
        <v>569</v>
      </c>
      <c r="F156" s="109" t="s">
        <v>24</v>
      </c>
      <c r="G156" s="109" t="s">
        <v>24</v>
      </c>
      <c r="H156" s="97" t="s">
        <v>570</v>
      </c>
      <c r="I156" s="97" t="s">
        <v>571</v>
      </c>
      <c r="J156" s="64" t="s">
        <v>572</v>
      </c>
      <c r="K156" s="117" t="s">
        <v>138</v>
      </c>
      <c r="L156" s="133" t="s">
        <v>264</v>
      </c>
      <c r="M156" s="107" t="s">
        <v>265</v>
      </c>
      <c r="N156" s="97" t="s">
        <v>573</v>
      </c>
      <c r="O156" s="97" t="s">
        <v>574</v>
      </c>
      <c r="P156" s="99" t="s">
        <v>49</v>
      </c>
      <c r="Q156" s="133" t="s">
        <v>264</v>
      </c>
      <c r="R156" s="133" t="s">
        <v>265</v>
      </c>
    </row>
    <row r="157" spans="1:18" ht="81" customHeight="1">
      <c r="A157" s="123"/>
      <c r="B157" s="124"/>
      <c r="C157" s="111"/>
      <c r="D157" s="113"/>
      <c r="E157" s="111"/>
      <c r="F157" s="113"/>
      <c r="G157" s="113"/>
      <c r="H157" s="111"/>
      <c r="I157" s="111"/>
      <c r="J157" s="64" t="s">
        <v>575</v>
      </c>
      <c r="K157" s="125"/>
      <c r="L157" s="134"/>
      <c r="M157" s="110"/>
      <c r="N157" s="111"/>
      <c r="O157" s="111"/>
      <c r="P157" s="126"/>
      <c r="Q157" s="134"/>
      <c r="R157" s="134"/>
    </row>
    <row r="158" spans="1:18" ht="81" customHeight="1">
      <c r="A158" s="123"/>
      <c r="B158" s="124"/>
      <c r="C158" s="111"/>
      <c r="D158" s="113"/>
      <c r="E158" s="111"/>
      <c r="F158" s="113"/>
      <c r="G158" s="113"/>
      <c r="H158" s="111"/>
      <c r="I158" s="111"/>
      <c r="J158" s="64" t="s">
        <v>576</v>
      </c>
      <c r="K158" s="125"/>
      <c r="L158" s="134"/>
      <c r="M158" s="110"/>
      <c r="N158" s="111"/>
      <c r="O158" s="111"/>
      <c r="P158" s="126"/>
      <c r="Q158" s="134"/>
      <c r="R158" s="134"/>
    </row>
    <row r="159" spans="1:18" ht="81" customHeight="1">
      <c r="A159" s="123"/>
      <c r="B159" s="124"/>
      <c r="C159" s="111"/>
      <c r="D159" s="113"/>
      <c r="E159" s="111"/>
      <c r="F159" s="113"/>
      <c r="G159" s="113"/>
      <c r="H159" s="111"/>
      <c r="I159" s="111"/>
      <c r="J159" s="64" t="s">
        <v>577</v>
      </c>
      <c r="K159" s="125"/>
      <c r="L159" s="134"/>
      <c r="M159" s="110"/>
      <c r="N159" s="111"/>
      <c r="O159" s="111"/>
      <c r="P159" s="126"/>
      <c r="Q159" s="134"/>
      <c r="R159" s="134"/>
    </row>
    <row r="160" spans="1:18" ht="81" customHeight="1">
      <c r="A160" s="120"/>
      <c r="B160" s="122"/>
      <c r="C160" s="101"/>
      <c r="D160" s="98"/>
      <c r="E160" s="101"/>
      <c r="F160" s="98"/>
      <c r="G160" s="98"/>
      <c r="H160" s="101"/>
      <c r="I160" s="101"/>
      <c r="J160" s="64" t="s">
        <v>578</v>
      </c>
      <c r="K160" s="118"/>
      <c r="L160" s="135"/>
      <c r="M160" s="108"/>
      <c r="N160" s="101"/>
      <c r="O160" s="101"/>
      <c r="P160" s="100"/>
      <c r="Q160" s="135"/>
      <c r="R160" s="135"/>
    </row>
    <row r="161" spans="1:18" ht="81" customHeight="1">
      <c r="A161" s="109">
        <v>1</v>
      </c>
      <c r="B161" s="121">
        <v>46017</v>
      </c>
      <c r="C161" s="97" t="s">
        <v>567</v>
      </c>
      <c r="D161" s="109" t="s">
        <v>579</v>
      </c>
      <c r="E161" s="97" t="s">
        <v>580</v>
      </c>
      <c r="F161" s="109" t="s">
        <v>24</v>
      </c>
      <c r="G161" s="109" t="s">
        <v>24</v>
      </c>
      <c r="H161" s="97" t="s">
        <v>581</v>
      </c>
      <c r="I161" s="97" t="s">
        <v>582</v>
      </c>
      <c r="J161" s="64" t="s">
        <v>583</v>
      </c>
      <c r="K161" s="117" t="s">
        <v>138</v>
      </c>
      <c r="L161" s="133" t="s">
        <v>264</v>
      </c>
      <c r="M161" s="107" t="s">
        <v>265</v>
      </c>
      <c r="N161" s="97" t="s">
        <v>573</v>
      </c>
      <c r="O161" s="97" t="s">
        <v>574</v>
      </c>
      <c r="P161" s="105" t="s">
        <v>49</v>
      </c>
      <c r="Q161" s="107" t="s">
        <v>264</v>
      </c>
      <c r="R161" s="107" t="s">
        <v>265</v>
      </c>
    </row>
    <row r="162" spans="1:18" ht="81" customHeight="1">
      <c r="A162" s="113"/>
      <c r="B162" s="124"/>
      <c r="C162" s="111"/>
      <c r="D162" s="113"/>
      <c r="E162" s="111"/>
      <c r="F162" s="113"/>
      <c r="G162" s="113"/>
      <c r="H162" s="111"/>
      <c r="I162" s="111"/>
      <c r="J162" s="64" t="s">
        <v>584</v>
      </c>
      <c r="K162" s="125"/>
      <c r="L162" s="134"/>
      <c r="M162" s="110"/>
      <c r="N162" s="111"/>
      <c r="O162" s="111"/>
      <c r="P162" s="112"/>
      <c r="Q162" s="110"/>
      <c r="R162" s="110"/>
    </row>
    <row r="163" spans="1:18" ht="81" customHeight="1">
      <c r="A163" s="98"/>
      <c r="B163" s="122"/>
      <c r="C163" s="101"/>
      <c r="D163" s="98"/>
      <c r="E163" s="101"/>
      <c r="F163" s="98"/>
      <c r="G163" s="98"/>
      <c r="H163" s="101"/>
      <c r="I163" s="101"/>
      <c r="J163" s="64" t="s">
        <v>585</v>
      </c>
      <c r="K163" s="118"/>
      <c r="L163" s="135"/>
      <c r="M163" s="108"/>
      <c r="N163" s="101"/>
      <c r="O163" s="101"/>
      <c r="P163" s="106"/>
      <c r="Q163" s="108"/>
      <c r="R163" s="108"/>
    </row>
    <row r="164" spans="1:18" ht="81" customHeight="1">
      <c r="A164" s="109">
        <v>1</v>
      </c>
      <c r="B164" s="121">
        <v>46017</v>
      </c>
      <c r="C164" s="97" t="s">
        <v>567</v>
      </c>
      <c r="D164" s="109" t="s">
        <v>586</v>
      </c>
      <c r="E164" s="97" t="s">
        <v>587</v>
      </c>
      <c r="F164" s="109" t="s">
        <v>24</v>
      </c>
      <c r="G164" s="109" t="s">
        <v>24</v>
      </c>
      <c r="H164" s="97" t="s">
        <v>588</v>
      </c>
      <c r="I164" s="97" t="s">
        <v>589</v>
      </c>
      <c r="J164" s="64" t="s">
        <v>590</v>
      </c>
      <c r="K164" s="105" t="s">
        <v>49</v>
      </c>
      <c r="L164" s="107" t="s">
        <v>264</v>
      </c>
      <c r="M164" s="133" t="s">
        <v>265</v>
      </c>
      <c r="N164" s="97" t="s">
        <v>591</v>
      </c>
      <c r="O164" s="97" t="s">
        <v>574</v>
      </c>
      <c r="P164" s="105" t="s">
        <v>49</v>
      </c>
      <c r="Q164" s="107" t="s">
        <v>264</v>
      </c>
      <c r="R164" s="107" t="s">
        <v>265</v>
      </c>
    </row>
    <row r="165" spans="1:18" ht="81" customHeight="1">
      <c r="A165" s="98"/>
      <c r="B165" s="122"/>
      <c r="C165" s="101"/>
      <c r="D165" s="98"/>
      <c r="E165" s="101"/>
      <c r="F165" s="98"/>
      <c r="G165" s="98"/>
      <c r="H165" s="101"/>
      <c r="I165" s="101"/>
      <c r="J165" s="64" t="s">
        <v>592</v>
      </c>
      <c r="K165" s="106"/>
      <c r="L165" s="108"/>
      <c r="M165" s="135"/>
      <c r="N165" s="101"/>
      <c r="O165" s="101"/>
      <c r="P165" s="106"/>
      <c r="Q165" s="108"/>
      <c r="R165" s="108"/>
    </row>
    <row r="166" spans="1:18" ht="81" customHeight="1">
      <c r="A166" s="119">
        <v>1</v>
      </c>
      <c r="B166" s="121">
        <v>46017</v>
      </c>
      <c r="C166" s="97" t="s">
        <v>593</v>
      </c>
      <c r="D166" s="109" t="s">
        <v>594</v>
      </c>
      <c r="E166" s="97" t="s">
        <v>595</v>
      </c>
      <c r="F166" s="109" t="s">
        <v>24</v>
      </c>
      <c r="G166" s="109" t="s">
        <v>24</v>
      </c>
      <c r="H166" s="97" t="s">
        <v>596</v>
      </c>
      <c r="I166" s="97" t="s">
        <v>597</v>
      </c>
      <c r="J166" s="64" t="s">
        <v>598</v>
      </c>
      <c r="K166" s="105" t="s">
        <v>49</v>
      </c>
      <c r="L166" s="127" t="s">
        <v>29</v>
      </c>
      <c r="M166" s="105" t="s">
        <v>39</v>
      </c>
      <c r="N166" s="97" t="s">
        <v>599</v>
      </c>
      <c r="O166" s="97" t="s">
        <v>600</v>
      </c>
      <c r="P166" s="127" t="s">
        <v>38</v>
      </c>
      <c r="Q166" s="127" t="s">
        <v>29</v>
      </c>
      <c r="R166" s="105" t="s">
        <v>39</v>
      </c>
    </row>
    <row r="167" spans="1:18" ht="81" customHeight="1">
      <c r="A167" s="123"/>
      <c r="B167" s="124"/>
      <c r="C167" s="111"/>
      <c r="D167" s="113"/>
      <c r="E167" s="111"/>
      <c r="F167" s="113"/>
      <c r="G167" s="113"/>
      <c r="H167" s="111"/>
      <c r="I167" s="111"/>
      <c r="J167" s="64" t="s">
        <v>601</v>
      </c>
      <c r="K167" s="112"/>
      <c r="L167" s="128"/>
      <c r="M167" s="112"/>
      <c r="N167" s="111"/>
      <c r="O167" s="111"/>
      <c r="P167" s="128"/>
      <c r="Q167" s="128"/>
      <c r="R167" s="112"/>
    </row>
    <row r="168" spans="1:18" ht="81" customHeight="1">
      <c r="A168" s="120"/>
      <c r="B168" s="122"/>
      <c r="C168" s="101"/>
      <c r="D168" s="98"/>
      <c r="E168" s="101"/>
      <c r="F168" s="98"/>
      <c r="G168" s="98"/>
      <c r="H168" s="101"/>
      <c r="I168" s="101"/>
      <c r="J168" s="64" t="s">
        <v>602</v>
      </c>
      <c r="K168" s="106"/>
      <c r="L168" s="129"/>
      <c r="M168" s="106"/>
      <c r="N168" s="101"/>
      <c r="O168" s="101"/>
      <c r="P168" s="129"/>
      <c r="Q168" s="129"/>
      <c r="R168" s="106"/>
    </row>
    <row r="169" spans="1:18" ht="81" customHeight="1">
      <c r="A169" s="62">
        <v>1</v>
      </c>
      <c r="B169" s="59">
        <v>46017</v>
      </c>
      <c r="C169" s="60" t="s">
        <v>593</v>
      </c>
      <c r="D169" s="62" t="s">
        <v>603</v>
      </c>
      <c r="E169" s="60" t="s">
        <v>604</v>
      </c>
      <c r="F169" s="62" t="s">
        <v>220</v>
      </c>
      <c r="G169" s="62" t="s">
        <v>24</v>
      </c>
      <c r="H169" s="60" t="s">
        <v>605</v>
      </c>
      <c r="I169" s="60" t="s">
        <v>606</v>
      </c>
      <c r="J169" s="64" t="s">
        <v>607</v>
      </c>
      <c r="K169" s="67" t="s">
        <v>49</v>
      </c>
      <c r="L169" s="67" t="s">
        <v>39</v>
      </c>
      <c r="M169" s="82" t="s">
        <v>39</v>
      </c>
      <c r="N169" s="60" t="s">
        <v>608</v>
      </c>
      <c r="O169" s="60" t="s">
        <v>609</v>
      </c>
      <c r="P169" s="65" t="s">
        <v>38</v>
      </c>
      <c r="Q169" s="67" t="s">
        <v>39</v>
      </c>
      <c r="R169" s="67" t="s">
        <v>39</v>
      </c>
    </row>
    <row r="170" spans="1:18" ht="81" customHeight="1">
      <c r="A170" s="109">
        <v>1</v>
      </c>
      <c r="B170" s="121">
        <v>46017</v>
      </c>
      <c r="C170" s="97" t="s">
        <v>593</v>
      </c>
      <c r="D170" s="109" t="s">
        <v>610</v>
      </c>
      <c r="E170" s="97" t="s">
        <v>611</v>
      </c>
      <c r="F170" s="109"/>
      <c r="G170" s="109"/>
      <c r="H170" s="97" t="s">
        <v>612</v>
      </c>
      <c r="I170" s="97" t="s">
        <v>613</v>
      </c>
      <c r="J170" s="64" t="s">
        <v>614</v>
      </c>
      <c r="K170" s="133" t="s">
        <v>274</v>
      </c>
      <c r="L170" s="114" t="s">
        <v>126</v>
      </c>
      <c r="M170" s="117" t="s">
        <v>127</v>
      </c>
      <c r="N170" s="97" t="s">
        <v>615</v>
      </c>
      <c r="O170" s="97" t="s">
        <v>609</v>
      </c>
      <c r="P170" s="130" t="s">
        <v>38</v>
      </c>
      <c r="Q170" s="114" t="s">
        <v>126</v>
      </c>
      <c r="R170" s="114" t="s">
        <v>127</v>
      </c>
    </row>
    <row r="171" spans="1:18" ht="81" customHeight="1">
      <c r="A171" s="113"/>
      <c r="B171" s="124"/>
      <c r="C171" s="111"/>
      <c r="D171" s="113"/>
      <c r="E171" s="111"/>
      <c r="F171" s="113"/>
      <c r="G171" s="113"/>
      <c r="H171" s="111"/>
      <c r="I171" s="111"/>
      <c r="J171" s="64" t="s">
        <v>616</v>
      </c>
      <c r="K171" s="134"/>
      <c r="L171" s="115"/>
      <c r="M171" s="125"/>
      <c r="N171" s="111"/>
      <c r="O171" s="111"/>
      <c r="P171" s="131"/>
      <c r="Q171" s="115"/>
      <c r="R171" s="115"/>
    </row>
    <row r="172" spans="1:18" ht="81" customHeight="1">
      <c r="A172" s="98"/>
      <c r="B172" s="122"/>
      <c r="C172" s="101"/>
      <c r="D172" s="98"/>
      <c r="E172" s="101"/>
      <c r="F172" s="98"/>
      <c r="G172" s="98"/>
      <c r="H172" s="101"/>
      <c r="I172" s="101"/>
      <c r="J172" s="64" t="s">
        <v>617</v>
      </c>
      <c r="K172" s="135"/>
      <c r="L172" s="116"/>
      <c r="M172" s="118"/>
      <c r="N172" s="101"/>
      <c r="O172" s="101"/>
      <c r="P172" s="132"/>
      <c r="Q172" s="116"/>
      <c r="R172" s="116"/>
    </row>
    <row r="173" spans="1:18" ht="81" customHeight="1">
      <c r="A173" s="119">
        <v>1</v>
      </c>
      <c r="B173" s="121">
        <v>46017</v>
      </c>
      <c r="C173" s="97" t="s">
        <v>618</v>
      </c>
      <c r="D173" s="109" t="s">
        <v>619</v>
      </c>
      <c r="E173" s="97" t="s">
        <v>620</v>
      </c>
      <c r="F173" s="109" t="s">
        <v>24</v>
      </c>
      <c r="G173" s="109" t="s">
        <v>24</v>
      </c>
      <c r="H173" s="97" t="s">
        <v>621</v>
      </c>
      <c r="I173" s="97" t="s">
        <v>622</v>
      </c>
      <c r="J173" s="64" t="s">
        <v>623</v>
      </c>
      <c r="K173" s="114" t="s">
        <v>138</v>
      </c>
      <c r="L173" s="114" t="s">
        <v>126</v>
      </c>
      <c r="M173" s="117" t="s">
        <v>127</v>
      </c>
      <c r="N173" s="97" t="s">
        <v>624</v>
      </c>
      <c r="O173" s="97" t="s">
        <v>625</v>
      </c>
      <c r="P173" s="99" t="s">
        <v>49</v>
      </c>
      <c r="Q173" s="117" t="s">
        <v>126</v>
      </c>
      <c r="R173" s="117" t="s">
        <v>127</v>
      </c>
    </row>
    <row r="174" spans="1:18" ht="81" customHeight="1">
      <c r="A174" s="123"/>
      <c r="B174" s="124"/>
      <c r="C174" s="111"/>
      <c r="D174" s="113"/>
      <c r="E174" s="111"/>
      <c r="F174" s="113"/>
      <c r="G174" s="113"/>
      <c r="H174" s="111"/>
      <c r="I174" s="111"/>
      <c r="J174" s="64" t="s">
        <v>626</v>
      </c>
      <c r="K174" s="115"/>
      <c r="L174" s="115"/>
      <c r="M174" s="125"/>
      <c r="N174" s="113"/>
      <c r="O174" s="113"/>
      <c r="P174" s="126"/>
      <c r="Q174" s="125"/>
      <c r="R174" s="125"/>
    </row>
    <row r="175" spans="1:18" ht="81" customHeight="1">
      <c r="A175" s="123"/>
      <c r="B175" s="124"/>
      <c r="C175" s="111"/>
      <c r="D175" s="113"/>
      <c r="E175" s="111"/>
      <c r="F175" s="113"/>
      <c r="G175" s="113"/>
      <c r="H175" s="111"/>
      <c r="I175" s="111"/>
      <c r="J175" s="64" t="s">
        <v>627</v>
      </c>
      <c r="K175" s="115"/>
      <c r="L175" s="115"/>
      <c r="M175" s="125"/>
      <c r="N175" s="113"/>
      <c r="O175" s="113"/>
      <c r="P175" s="126"/>
      <c r="Q175" s="125"/>
      <c r="R175" s="125"/>
    </row>
    <row r="176" spans="1:18" ht="81" customHeight="1">
      <c r="A176" s="123"/>
      <c r="B176" s="124"/>
      <c r="C176" s="111"/>
      <c r="D176" s="113"/>
      <c r="E176" s="111"/>
      <c r="F176" s="113"/>
      <c r="G176" s="113"/>
      <c r="H176" s="111"/>
      <c r="I176" s="111"/>
      <c r="J176" s="64" t="s">
        <v>628</v>
      </c>
      <c r="K176" s="115"/>
      <c r="L176" s="115"/>
      <c r="M176" s="125"/>
      <c r="N176" s="113"/>
      <c r="O176" s="113"/>
      <c r="P176" s="126"/>
      <c r="Q176" s="125"/>
      <c r="R176" s="125"/>
    </row>
    <row r="177" spans="1:18" ht="81" customHeight="1">
      <c r="A177" s="123"/>
      <c r="B177" s="124"/>
      <c r="C177" s="111"/>
      <c r="D177" s="113"/>
      <c r="E177" s="111"/>
      <c r="F177" s="113"/>
      <c r="G177" s="113"/>
      <c r="H177" s="111"/>
      <c r="I177" s="111"/>
      <c r="J177" s="64" t="s">
        <v>629</v>
      </c>
      <c r="K177" s="115"/>
      <c r="L177" s="115"/>
      <c r="M177" s="125"/>
      <c r="N177" s="113"/>
      <c r="O177" s="113"/>
      <c r="P177" s="126"/>
      <c r="Q177" s="125"/>
      <c r="R177" s="125"/>
    </row>
    <row r="178" spans="1:18" ht="81" customHeight="1">
      <c r="A178" s="120"/>
      <c r="B178" s="122"/>
      <c r="C178" s="101"/>
      <c r="D178" s="98"/>
      <c r="E178" s="101"/>
      <c r="F178" s="98"/>
      <c r="G178" s="98"/>
      <c r="H178" s="101"/>
      <c r="I178" s="101"/>
      <c r="J178" s="64" t="s">
        <v>630</v>
      </c>
      <c r="K178" s="116"/>
      <c r="L178" s="116"/>
      <c r="M178" s="118"/>
      <c r="N178" s="98"/>
      <c r="O178" s="98"/>
      <c r="P178" s="100"/>
      <c r="Q178" s="118"/>
      <c r="R178" s="118"/>
    </row>
    <row r="179" spans="1:18" ht="81" customHeight="1">
      <c r="A179" s="109">
        <v>1</v>
      </c>
      <c r="B179" s="121">
        <v>46017</v>
      </c>
      <c r="C179" s="97" t="s">
        <v>618</v>
      </c>
      <c r="D179" s="109" t="s">
        <v>631</v>
      </c>
      <c r="E179" s="97" t="s">
        <v>632</v>
      </c>
      <c r="F179" s="109" t="s">
        <v>24</v>
      </c>
      <c r="G179" s="109" t="s">
        <v>24</v>
      </c>
      <c r="H179" s="97" t="s">
        <v>633</v>
      </c>
      <c r="I179" s="97" t="s">
        <v>634</v>
      </c>
      <c r="J179" s="64" t="s">
        <v>635</v>
      </c>
      <c r="K179" s="114" t="s">
        <v>138</v>
      </c>
      <c r="L179" s="117" t="s">
        <v>126</v>
      </c>
      <c r="M179" s="114" t="s">
        <v>127</v>
      </c>
      <c r="N179" s="97" t="s">
        <v>636</v>
      </c>
      <c r="O179" s="97" t="s">
        <v>637</v>
      </c>
      <c r="P179" s="105" t="s">
        <v>49</v>
      </c>
      <c r="Q179" s="114" t="s">
        <v>126</v>
      </c>
      <c r="R179" s="117" t="s">
        <v>127</v>
      </c>
    </row>
    <row r="180" spans="1:18" ht="81" customHeight="1">
      <c r="A180" s="113"/>
      <c r="B180" s="124"/>
      <c r="C180" s="111"/>
      <c r="D180" s="113"/>
      <c r="E180" s="111"/>
      <c r="F180" s="113"/>
      <c r="G180" s="113"/>
      <c r="H180" s="111"/>
      <c r="I180" s="111"/>
      <c r="J180" s="64" t="s">
        <v>638</v>
      </c>
      <c r="K180" s="115"/>
      <c r="L180" s="125"/>
      <c r="M180" s="115"/>
      <c r="N180" s="111"/>
      <c r="O180" s="111"/>
      <c r="P180" s="112"/>
      <c r="Q180" s="115"/>
      <c r="R180" s="125"/>
    </row>
    <row r="181" spans="1:18" ht="81" customHeight="1">
      <c r="A181" s="113"/>
      <c r="B181" s="124"/>
      <c r="C181" s="111"/>
      <c r="D181" s="113"/>
      <c r="E181" s="111"/>
      <c r="F181" s="113"/>
      <c r="G181" s="113"/>
      <c r="H181" s="111"/>
      <c r="I181" s="111"/>
      <c r="J181" s="64" t="s">
        <v>639</v>
      </c>
      <c r="K181" s="115"/>
      <c r="L181" s="125"/>
      <c r="M181" s="115"/>
      <c r="N181" s="111"/>
      <c r="O181" s="111"/>
      <c r="P181" s="112"/>
      <c r="Q181" s="115"/>
      <c r="R181" s="125"/>
    </row>
    <row r="182" spans="1:18" ht="81" customHeight="1">
      <c r="A182" s="113"/>
      <c r="B182" s="124"/>
      <c r="C182" s="111"/>
      <c r="D182" s="113"/>
      <c r="E182" s="111"/>
      <c r="F182" s="113"/>
      <c r="G182" s="113"/>
      <c r="H182" s="111"/>
      <c r="I182" s="111"/>
      <c r="J182" s="64" t="s">
        <v>640</v>
      </c>
      <c r="K182" s="115"/>
      <c r="L182" s="125"/>
      <c r="M182" s="115"/>
      <c r="N182" s="111"/>
      <c r="O182" s="111"/>
      <c r="P182" s="112"/>
      <c r="Q182" s="115"/>
      <c r="R182" s="125"/>
    </row>
    <row r="183" spans="1:18" ht="81" customHeight="1">
      <c r="A183" s="98"/>
      <c r="B183" s="122"/>
      <c r="C183" s="101"/>
      <c r="D183" s="98"/>
      <c r="E183" s="101"/>
      <c r="F183" s="98"/>
      <c r="G183" s="98"/>
      <c r="H183" s="101"/>
      <c r="I183" s="101"/>
      <c r="J183" s="64" t="s">
        <v>641</v>
      </c>
      <c r="K183" s="116"/>
      <c r="L183" s="118"/>
      <c r="M183" s="116"/>
      <c r="N183" s="101"/>
      <c r="O183" s="101"/>
      <c r="P183" s="106"/>
      <c r="Q183" s="116"/>
      <c r="R183" s="118"/>
    </row>
    <row r="184" spans="1:18" ht="81" customHeight="1">
      <c r="A184" s="109">
        <v>1</v>
      </c>
      <c r="B184" s="121">
        <v>46017</v>
      </c>
      <c r="C184" s="97" t="s">
        <v>618</v>
      </c>
      <c r="D184" s="109" t="s">
        <v>642</v>
      </c>
      <c r="E184" s="97" t="s">
        <v>643</v>
      </c>
      <c r="F184" s="109" t="s">
        <v>24</v>
      </c>
      <c r="G184" s="109" t="s">
        <v>24</v>
      </c>
      <c r="H184" s="97" t="s">
        <v>644</v>
      </c>
      <c r="I184" s="97" t="s">
        <v>645</v>
      </c>
      <c r="J184" s="64" t="s">
        <v>646</v>
      </c>
      <c r="K184" s="117" t="s">
        <v>138</v>
      </c>
      <c r="L184" s="117" t="s">
        <v>126</v>
      </c>
      <c r="M184" s="114" t="s">
        <v>127</v>
      </c>
      <c r="N184" s="97" t="s">
        <v>647</v>
      </c>
      <c r="O184" s="97" t="s">
        <v>648</v>
      </c>
      <c r="P184" s="99" t="s">
        <v>49</v>
      </c>
      <c r="Q184" s="117" t="s">
        <v>126</v>
      </c>
      <c r="R184" s="114" t="s">
        <v>127</v>
      </c>
    </row>
    <row r="185" spans="1:18" ht="81" customHeight="1">
      <c r="A185" s="98"/>
      <c r="B185" s="122"/>
      <c r="C185" s="101"/>
      <c r="D185" s="98"/>
      <c r="E185" s="101"/>
      <c r="F185" s="98"/>
      <c r="G185" s="98"/>
      <c r="H185" s="101"/>
      <c r="I185" s="101"/>
      <c r="J185" s="64" t="s">
        <v>649</v>
      </c>
      <c r="K185" s="118"/>
      <c r="L185" s="118"/>
      <c r="M185" s="116"/>
      <c r="N185" s="98"/>
      <c r="O185" s="98"/>
      <c r="P185" s="100"/>
      <c r="Q185" s="118"/>
      <c r="R185" s="116"/>
    </row>
    <row r="186" spans="1:18" ht="81" customHeight="1">
      <c r="A186" s="109">
        <v>1</v>
      </c>
      <c r="B186" s="121">
        <v>46017</v>
      </c>
      <c r="C186" s="97" t="s">
        <v>618</v>
      </c>
      <c r="D186" s="109" t="s">
        <v>650</v>
      </c>
      <c r="E186" s="97" t="s">
        <v>651</v>
      </c>
      <c r="F186" s="109" t="s">
        <v>24</v>
      </c>
      <c r="G186" s="109" t="s">
        <v>24</v>
      </c>
      <c r="H186" s="97" t="s">
        <v>652</v>
      </c>
      <c r="I186" s="97" t="s">
        <v>653</v>
      </c>
      <c r="J186" s="72" t="s">
        <v>654</v>
      </c>
      <c r="K186" s="117" t="s">
        <v>138</v>
      </c>
      <c r="L186" s="117" t="s">
        <v>126</v>
      </c>
      <c r="M186" s="114" t="s">
        <v>127</v>
      </c>
      <c r="N186" s="97" t="s">
        <v>636</v>
      </c>
      <c r="O186" s="97" t="s">
        <v>625</v>
      </c>
      <c r="P186" s="105" t="s">
        <v>49</v>
      </c>
      <c r="Q186" s="114" t="s">
        <v>126</v>
      </c>
      <c r="R186" s="114" t="s">
        <v>127</v>
      </c>
    </row>
    <row r="187" spans="1:18" ht="81" customHeight="1">
      <c r="A187" s="98"/>
      <c r="B187" s="122"/>
      <c r="C187" s="101"/>
      <c r="D187" s="98"/>
      <c r="E187" s="101"/>
      <c r="F187" s="98"/>
      <c r="G187" s="98"/>
      <c r="H187" s="101"/>
      <c r="I187" s="101"/>
      <c r="J187" s="64" t="s">
        <v>655</v>
      </c>
      <c r="K187" s="118"/>
      <c r="L187" s="118"/>
      <c r="M187" s="116"/>
      <c r="N187" s="101"/>
      <c r="O187" s="101"/>
      <c r="P187" s="106"/>
      <c r="Q187" s="116"/>
      <c r="R187" s="116"/>
    </row>
    <row r="188" spans="1:18" ht="81" customHeight="1">
      <c r="A188" s="119">
        <v>1</v>
      </c>
      <c r="B188" s="121">
        <v>46017</v>
      </c>
      <c r="C188" s="97" t="s">
        <v>656</v>
      </c>
      <c r="D188" s="109" t="s">
        <v>568</v>
      </c>
      <c r="E188" s="97" t="s">
        <v>657</v>
      </c>
      <c r="F188" s="109" t="s">
        <v>24</v>
      </c>
      <c r="G188" s="109" t="s">
        <v>24</v>
      </c>
      <c r="H188" s="97" t="s">
        <v>658</v>
      </c>
      <c r="I188" s="97" t="s">
        <v>659</v>
      </c>
      <c r="J188" s="64" t="s">
        <v>660</v>
      </c>
      <c r="K188" s="114" t="s">
        <v>138</v>
      </c>
      <c r="L188" s="105" t="s">
        <v>39</v>
      </c>
      <c r="M188" s="117" t="s">
        <v>127</v>
      </c>
      <c r="N188" s="97" t="s">
        <v>661</v>
      </c>
      <c r="O188" s="97" t="s">
        <v>662</v>
      </c>
      <c r="P188" s="105" t="s">
        <v>49</v>
      </c>
      <c r="Q188" s="105" t="s">
        <v>39</v>
      </c>
      <c r="R188" s="105" t="s">
        <v>39</v>
      </c>
    </row>
    <row r="189" spans="1:18" ht="81" customHeight="1">
      <c r="A189" s="123"/>
      <c r="B189" s="124"/>
      <c r="C189" s="111"/>
      <c r="D189" s="113"/>
      <c r="E189" s="111"/>
      <c r="F189" s="113"/>
      <c r="G189" s="113"/>
      <c r="H189" s="111"/>
      <c r="I189" s="111"/>
      <c r="J189" s="64" t="s">
        <v>663</v>
      </c>
      <c r="K189" s="115"/>
      <c r="L189" s="112"/>
      <c r="M189" s="125"/>
      <c r="N189" s="111"/>
      <c r="O189" s="111"/>
      <c r="P189" s="112"/>
      <c r="Q189" s="112"/>
      <c r="R189" s="112"/>
    </row>
    <row r="190" spans="1:18" ht="81" customHeight="1">
      <c r="A190" s="123"/>
      <c r="B190" s="124"/>
      <c r="C190" s="111"/>
      <c r="D190" s="113"/>
      <c r="E190" s="111"/>
      <c r="F190" s="113"/>
      <c r="G190" s="113"/>
      <c r="H190" s="111"/>
      <c r="I190" s="111"/>
      <c r="J190" s="64" t="s">
        <v>664</v>
      </c>
      <c r="K190" s="115"/>
      <c r="L190" s="112"/>
      <c r="M190" s="125"/>
      <c r="N190" s="111"/>
      <c r="O190" s="111"/>
      <c r="P190" s="112"/>
      <c r="Q190" s="112"/>
      <c r="R190" s="112"/>
    </row>
    <row r="191" spans="1:18" ht="81" customHeight="1">
      <c r="A191" s="120"/>
      <c r="B191" s="122"/>
      <c r="C191" s="101"/>
      <c r="D191" s="98"/>
      <c r="E191" s="101"/>
      <c r="F191" s="98"/>
      <c r="G191" s="98"/>
      <c r="H191" s="101"/>
      <c r="I191" s="101"/>
      <c r="J191" s="64" t="s">
        <v>665</v>
      </c>
      <c r="K191" s="116"/>
      <c r="L191" s="106"/>
      <c r="M191" s="118"/>
      <c r="N191" s="101"/>
      <c r="O191" s="101"/>
      <c r="P191" s="106"/>
      <c r="Q191" s="106"/>
      <c r="R191" s="106"/>
    </row>
    <row r="192" spans="1:18" ht="81" customHeight="1">
      <c r="A192" s="119">
        <v>1</v>
      </c>
      <c r="B192" s="121">
        <v>46017</v>
      </c>
      <c r="C192" s="97" t="s">
        <v>666</v>
      </c>
      <c r="D192" s="109" t="s">
        <v>667</v>
      </c>
      <c r="E192" s="97" t="s">
        <v>668</v>
      </c>
      <c r="F192" s="109" t="s">
        <v>24</v>
      </c>
      <c r="G192" s="97" t="s">
        <v>24</v>
      </c>
      <c r="H192" s="97" t="s">
        <v>669</v>
      </c>
      <c r="I192" s="97" t="s">
        <v>670</v>
      </c>
      <c r="J192" s="64" t="s">
        <v>671</v>
      </c>
      <c r="K192" s="117" t="s">
        <v>138</v>
      </c>
      <c r="L192" s="117" t="s">
        <v>126</v>
      </c>
      <c r="M192" s="117" t="s">
        <v>127</v>
      </c>
      <c r="N192" s="97" t="s">
        <v>169</v>
      </c>
      <c r="O192" s="97" t="s">
        <v>672</v>
      </c>
      <c r="P192" s="99" t="s">
        <v>49</v>
      </c>
      <c r="Q192" s="99" t="s">
        <v>126</v>
      </c>
      <c r="R192" s="99" t="s">
        <v>127</v>
      </c>
    </row>
    <row r="193" spans="1:18" ht="81" customHeight="1">
      <c r="A193" s="120"/>
      <c r="B193" s="122"/>
      <c r="C193" s="101"/>
      <c r="D193" s="98"/>
      <c r="E193" s="101"/>
      <c r="F193" s="98"/>
      <c r="G193" s="101"/>
      <c r="H193" s="101"/>
      <c r="I193" s="101"/>
      <c r="J193" s="64" t="s">
        <v>673</v>
      </c>
      <c r="K193" s="118"/>
      <c r="L193" s="118"/>
      <c r="M193" s="118"/>
      <c r="N193" s="101"/>
      <c r="O193" s="101"/>
      <c r="P193" s="100"/>
      <c r="Q193" s="100"/>
      <c r="R193" s="100"/>
    </row>
    <row r="194" spans="1:18" ht="81" customHeight="1">
      <c r="A194" s="97">
        <v>1</v>
      </c>
      <c r="B194" s="104">
        <v>46017</v>
      </c>
      <c r="C194" s="97" t="s">
        <v>666</v>
      </c>
      <c r="D194" s="97" t="s">
        <v>674</v>
      </c>
      <c r="E194" s="97" t="s">
        <v>675</v>
      </c>
      <c r="F194" s="97" t="s">
        <v>24</v>
      </c>
      <c r="G194" s="97" t="s">
        <v>24</v>
      </c>
      <c r="H194" s="97" t="s">
        <v>676</v>
      </c>
      <c r="I194" s="97" t="s">
        <v>677</v>
      </c>
      <c r="J194" s="64" t="s">
        <v>678</v>
      </c>
      <c r="K194" s="105" t="s">
        <v>49</v>
      </c>
      <c r="L194" s="107" t="s">
        <v>264</v>
      </c>
      <c r="M194" s="107" t="s">
        <v>265</v>
      </c>
      <c r="N194" s="97" t="s">
        <v>679</v>
      </c>
      <c r="O194" s="97" t="s">
        <v>680</v>
      </c>
      <c r="P194" s="105" t="s">
        <v>49</v>
      </c>
      <c r="Q194" s="107" t="s">
        <v>264</v>
      </c>
      <c r="R194" s="107" t="s">
        <v>265</v>
      </c>
    </row>
    <row r="195" spans="1:18" ht="81" customHeight="1">
      <c r="A195" s="111"/>
      <c r="B195" s="111"/>
      <c r="C195" s="111"/>
      <c r="D195" s="111"/>
      <c r="E195" s="111"/>
      <c r="F195" s="111"/>
      <c r="G195" s="111"/>
      <c r="H195" s="111"/>
      <c r="I195" s="111"/>
      <c r="J195" s="64" t="s">
        <v>681</v>
      </c>
      <c r="K195" s="112"/>
      <c r="L195" s="110"/>
      <c r="M195" s="110"/>
      <c r="N195" s="111"/>
      <c r="O195" s="111"/>
      <c r="P195" s="112"/>
      <c r="Q195" s="110"/>
      <c r="R195" s="110"/>
    </row>
    <row r="196" spans="1:18" ht="81" customHeight="1">
      <c r="A196" s="111"/>
      <c r="B196" s="111"/>
      <c r="C196" s="111"/>
      <c r="D196" s="111"/>
      <c r="E196" s="111"/>
      <c r="F196" s="111"/>
      <c r="G196" s="111"/>
      <c r="H196" s="111"/>
      <c r="I196" s="111"/>
      <c r="J196" s="64" t="s">
        <v>682</v>
      </c>
      <c r="K196" s="112"/>
      <c r="L196" s="110"/>
      <c r="M196" s="110"/>
      <c r="N196" s="111"/>
      <c r="O196" s="111"/>
      <c r="P196" s="112"/>
      <c r="Q196" s="110"/>
      <c r="R196" s="110"/>
    </row>
    <row r="197" spans="1:18" ht="81" customHeight="1">
      <c r="A197" s="111"/>
      <c r="B197" s="111"/>
      <c r="C197" s="111"/>
      <c r="D197" s="111"/>
      <c r="E197" s="111"/>
      <c r="F197" s="111"/>
      <c r="G197" s="111"/>
      <c r="H197" s="111"/>
      <c r="I197" s="111"/>
      <c r="J197" s="64" t="s">
        <v>683</v>
      </c>
      <c r="K197" s="112"/>
      <c r="L197" s="110"/>
      <c r="M197" s="110"/>
      <c r="N197" s="111"/>
      <c r="O197" s="111"/>
      <c r="P197" s="112"/>
      <c r="Q197" s="110"/>
      <c r="R197" s="110"/>
    </row>
    <row r="198" spans="1:18" ht="81" customHeight="1">
      <c r="A198" s="101"/>
      <c r="B198" s="101"/>
      <c r="C198" s="101"/>
      <c r="D198" s="101"/>
      <c r="E198" s="101"/>
      <c r="F198" s="101"/>
      <c r="G198" s="101"/>
      <c r="H198" s="101"/>
      <c r="I198" s="101"/>
      <c r="J198" s="64" t="s">
        <v>684</v>
      </c>
      <c r="K198" s="106"/>
      <c r="L198" s="108"/>
      <c r="M198" s="108"/>
      <c r="N198" s="101"/>
      <c r="O198" s="101"/>
      <c r="P198" s="106"/>
      <c r="Q198" s="108"/>
      <c r="R198" s="108"/>
    </row>
    <row r="199" spans="1:18" ht="81" customHeight="1">
      <c r="A199" s="62">
        <v>1</v>
      </c>
      <c r="B199" s="59">
        <v>46017</v>
      </c>
      <c r="C199" s="60" t="s">
        <v>666</v>
      </c>
      <c r="D199" s="62" t="s">
        <v>685</v>
      </c>
      <c r="E199" s="60" t="s">
        <v>686</v>
      </c>
      <c r="F199" s="62" t="s">
        <v>24</v>
      </c>
      <c r="G199" s="62" t="s">
        <v>24</v>
      </c>
      <c r="H199" s="60" t="s">
        <v>687</v>
      </c>
      <c r="I199" s="60" t="s">
        <v>688</v>
      </c>
      <c r="J199" s="64" t="s">
        <v>689</v>
      </c>
      <c r="K199" s="65" t="s">
        <v>38</v>
      </c>
      <c r="L199" s="67" t="s">
        <v>39</v>
      </c>
      <c r="M199" s="67" t="s">
        <v>39</v>
      </c>
      <c r="N199" s="60" t="s">
        <v>690</v>
      </c>
      <c r="O199" s="60" t="s">
        <v>691</v>
      </c>
      <c r="P199" s="82" t="s">
        <v>49</v>
      </c>
      <c r="Q199" s="82" t="s">
        <v>39</v>
      </c>
      <c r="R199" s="82" t="s">
        <v>39</v>
      </c>
    </row>
    <row r="200" spans="1:18" ht="81" customHeight="1">
      <c r="A200" s="97">
        <v>1</v>
      </c>
      <c r="B200" s="104">
        <v>46017</v>
      </c>
      <c r="C200" s="97" t="s">
        <v>666</v>
      </c>
      <c r="D200" s="97" t="s">
        <v>692</v>
      </c>
      <c r="E200" s="97" t="s">
        <v>693</v>
      </c>
      <c r="F200" s="97" t="s">
        <v>24</v>
      </c>
      <c r="G200" s="97" t="s">
        <v>24</v>
      </c>
      <c r="H200" s="97" t="s">
        <v>694</v>
      </c>
      <c r="I200" s="97" t="s">
        <v>695</v>
      </c>
      <c r="J200" s="64" t="s">
        <v>696</v>
      </c>
      <c r="K200" s="105" t="s">
        <v>49</v>
      </c>
      <c r="L200" s="107" t="s">
        <v>264</v>
      </c>
      <c r="M200" s="107" t="s">
        <v>265</v>
      </c>
      <c r="N200" s="97" t="s">
        <v>697</v>
      </c>
      <c r="O200" s="97" t="s">
        <v>698</v>
      </c>
      <c r="P200" s="105" t="s">
        <v>49</v>
      </c>
      <c r="Q200" s="107" t="s">
        <v>264</v>
      </c>
      <c r="R200" s="107" t="s">
        <v>265</v>
      </c>
    </row>
    <row r="201" spans="1:18" ht="81" customHeight="1">
      <c r="A201" s="101"/>
      <c r="B201" s="101"/>
      <c r="C201" s="101"/>
      <c r="D201" s="101"/>
      <c r="E201" s="101"/>
      <c r="F201" s="101"/>
      <c r="G201" s="101"/>
      <c r="H201" s="101"/>
      <c r="I201" s="101"/>
      <c r="J201" s="64" t="s">
        <v>699</v>
      </c>
      <c r="K201" s="106"/>
      <c r="L201" s="108"/>
      <c r="M201" s="108"/>
      <c r="N201" s="101"/>
      <c r="O201" s="101"/>
      <c r="P201" s="106"/>
      <c r="Q201" s="108"/>
      <c r="R201" s="108"/>
    </row>
    <row r="202" spans="1:18" ht="81" customHeight="1">
      <c r="A202" s="62">
        <v>1</v>
      </c>
      <c r="B202" s="59">
        <v>46017</v>
      </c>
      <c r="C202" s="60" t="s">
        <v>666</v>
      </c>
      <c r="D202" s="62" t="s">
        <v>700</v>
      </c>
      <c r="E202" s="60" t="s">
        <v>701</v>
      </c>
      <c r="F202" s="62" t="s">
        <v>24</v>
      </c>
      <c r="G202" s="62" t="s">
        <v>24</v>
      </c>
      <c r="H202" s="60" t="s">
        <v>702</v>
      </c>
      <c r="I202" s="61" t="s">
        <v>703</v>
      </c>
      <c r="J202" s="64" t="s">
        <v>704</v>
      </c>
      <c r="K202" s="82" t="s">
        <v>49</v>
      </c>
      <c r="L202" s="88" t="s">
        <v>126</v>
      </c>
      <c r="M202" s="88" t="s">
        <v>127</v>
      </c>
      <c r="N202" s="60" t="s">
        <v>697</v>
      </c>
      <c r="O202" s="60" t="s">
        <v>698</v>
      </c>
      <c r="P202" s="82" t="s">
        <v>49</v>
      </c>
      <c r="Q202" s="88" t="s">
        <v>126</v>
      </c>
      <c r="R202" s="88" t="s">
        <v>127</v>
      </c>
    </row>
    <row r="203" spans="1:18" ht="81" customHeight="1">
      <c r="A203" s="97">
        <v>1</v>
      </c>
      <c r="B203" s="104">
        <v>46017</v>
      </c>
      <c r="C203" s="97" t="s">
        <v>666</v>
      </c>
      <c r="D203" s="97" t="s">
        <v>705</v>
      </c>
      <c r="E203" s="97" t="s">
        <v>706</v>
      </c>
      <c r="F203" s="97" t="s">
        <v>24</v>
      </c>
      <c r="G203" s="97" t="s">
        <v>24</v>
      </c>
      <c r="H203" s="97" t="s">
        <v>707</v>
      </c>
      <c r="I203" s="97" t="s">
        <v>708</v>
      </c>
      <c r="J203" s="64" t="s">
        <v>709</v>
      </c>
      <c r="K203" s="102" t="s">
        <v>28</v>
      </c>
      <c r="L203" s="99" t="s">
        <v>39</v>
      </c>
      <c r="M203" s="99" t="s">
        <v>39</v>
      </c>
      <c r="N203" s="109" t="s">
        <v>710</v>
      </c>
      <c r="O203" s="97" t="s">
        <v>711</v>
      </c>
      <c r="P203" s="99" t="s">
        <v>49</v>
      </c>
      <c r="Q203" s="99" t="s">
        <v>39</v>
      </c>
      <c r="R203" s="99" t="s">
        <v>39</v>
      </c>
    </row>
    <row r="204" spans="1:18" ht="81" customHeight="1">
      <c r="A204" s="101"/>
      <c r="B204" s="101"/>
      <c r="C204" s="101"/>
      <c r="D204" s="101"/>
      <c r="E204" s="101"/>
      <c r="F204" s="101"/>
      <c r="G204" s="101"/>
      <c r="H204" s="101"/>
      <c r="I204" s="101"/>
      <c r="J204" s="64" t="s">
        <v>712</v>
      </c>
      <c r="K204" s="103"/>
      <c r="L204" s="100"/>
      <c r="M204" s="100"/>
      <c r="N204" s="98"/>
      <c r="O204" s="98"/>
      <c r="P204" s="100"/>
      <c r="Q204" s="100"/>
      <c r="R204" s="100"/>
    </row>
  </sheetData>
  <mergeCells count="932">
    <mergeCell ref="M64:M65"/>
    <mergeCell ref="P64:P65"/>
    <mergeCell ref="Q64:Q65"/>
    <mergeCell ref="R64:R65"/>
    <mergeCell ref="N64:N65"/>
    <mergeCell ref="O64:O65"/>
    <mergeCell ref="C64:C65"/>
    <mergeCell ref="B64:B65"/>
    <mergeCell ref="A64:A65"/>
    <mergeCell ref="F64:F65"/>
    <mergeCell ref="G64:G65"/>
    <mergeCell ref="H64:H65"/>
    <mergeCell ref="I64:I65"/>
    <mergeCell ref="K64:K65"/>
    <mergeCell ref="L64:L65"/>
    <mergeCell ref="E64:E65"/>
    <mergeCell ref="D64:D65"/>
    <mergeCell ref="K81:K82"/>
    <mergeCell ref="L81:L82"/>
    <mergeCell ref="M81:M82"/>
    <mergeCell ref="P81:P82"/>
    <mergeCell ref="Q81:Q82"/>
    <mergeCell ref="R81:R82"/>
    <mergeCell ref="N81:N82"/>
    <mergeCell ref="O81:O82"/>
    <mergeCell ref="N78:N80"/>
    <mergeCell ref="O78:O80"/>
    <mergeCell ref="P78:P80"/>
    <mergeCell ref="Q78:Q80"/>
    <mergeCell ref="R78:R80"/>
    <mergeCell ref="Q75:Q77"/>
    <mergeCell ref="R75:R77"/>
    <mergeCell ref="C78:C80"/>
    <mergeCell ref="D78:D80"/>
    <mergeCell ref="E78:E80"/>
    <mergeCell ref="F78:F80"/>
    <mergeCell ref="G78:G80"/>
    <mergeCell ref="H78:H80"/>
    <mergeCell ref="I78:I80"/>
    <mergeCell ref="K78:K80"/>
    <mergeCell ref="L78:L80"/>
    <mergeCell ref="M78:M80"/>
    <mergeCell ref="K70:K74"/>
    <mergeCell ref="L70:L74"/>
    <mergeCell ref="M70:M74"/>
    <mergeCell ref="K75:K77"/>
    <mergeCell ref="L75:L77"/>
    <mergeCell ref="M75:M77"/>
    <mergeCell ref="N75:N77"/>
    <mergeCell ref="O75:O77"/>
    <mergeCell ref="P75:P77"/>
    <mergeCell ref="P70:P74"/>
    <mergeCell ref="Q70:Q74"/>
    <mergeCell ref="R70:R74"/>
    <mergeCell ref="N70:N74"/>
    <mergeCell ref="O70:O74"/>
    <mergeCell ref="B70:B74"/>
    <mergeCell ref="A115:A116"/>
    <mergeCell ref="A117:A120"/>
    <mergeCell ref="A121:A122"/>
    <mergeCell ref="A111:A112"/>
    <mergeCell ref="A113:A114"/>
    <mergeCell ref="H120:H122"/>
    <mergeCell ref="I120:I122"/>
    <mergeCell ref="F120:F122"/>
    <mergeCell ref="G120:G122"/>
    <mergeCell ref="C121:C122"/>
    <mergeCell ref="R117:R119"/>
    <mergeCell ref="K120:K122"/>
    <mergeCell ref="L120:L122"/>
    <mergeCell ref="M120:M122"/>
    <mergeCell ref="N120:N122"/>
    <mergeCell ref="O120:O122"/>
    <mergeCell ref="P120:P122"/>
    <mergeCell ref="Q120:Q122"/>
    <mergeCell ref="R120:R122"/>
    <mergeCell ref="A123:A127"/>
    <mergeCell ref="A128:A131"/>
    <mergeCell ref="A134:A138"/>
    <mergeCell ref="E70:E74"/>
    <mergeCell ref="D70:D74"/>
    <mergeCell ref="C70:C74"/>
    <mergeCell ref="A70:A74"/>
    <mergeCell ref="C75:C77"/>
    <mergeCell ref="D75:D77"/>
    <mergeCell ref="E75:E77"/>
    <mergeCell ref="C81:C82"/>
    <mergeCell ref="B75:B77"/>
    <mergeCell ref="A75:A77"/>
    <mergeCell ref="B78:B80"/>
    <mergeCell ref="B81:B82"/>
    <mergeCell ref="A78:A80"/>
    <mergeCell ref="A81:A82"/>
    <mergeCell ref="A83:A86"/>
    <mergeCell ref="A87:A90"/>
    <mergeCell ref="A91:A96"/>
    <mergeCell ref="A97:A98"/>
    <mergeCell ref="A99:A101"/>
    <mergeCell ref="A102:A104"/>
    <mergeCell ref="A105:A107"/>
    <mergeCell ref="K134:K138"/>
    <mergeCell ref="L134:L138"/>
    <mergeCell ref="M134:M138"/>
    <mergeCell ref="P134:P138"/>
    <mergeCell ref="Q134:Q138"/>
    <mergeCell ref="R134:R138"/>
    <mergeCell ref="N134:N138"/>
    <mergeCell ref="O134:O138"/>
    <mergeCell ref="B134:B138"/>
    <mergeCell ref="B123:B127"/>
    <mergeCell ref="B128:B131"/>
    <mergeCell ref="I134:I138"/>
    <mergeCell ref="H134:H138"/>
    <mergeCell ref="G134:G138"/>
    <mergeCell ref="F134:F138"/>
    <mergeCell ref="E134:E138"/>
    <mergeCell ref="D134:D138"/>
    <mergeCell ref="C134:C138"/>
    <mergeCell ref="E128:E131"/>
    <mergeCell ref="D128:D131"/>
    <mergeCell ref="F128:F131"/>
    <mergeCell ref="G128:G131"/>
    <mergeCell ref="C128:C131"/>
    <mergeCell ref="H128:H131"/>
    <mergeCell ref="I128:I131"/>
    <mergeCell ref="I123:I127"/>
    <mergeCell ref="H123:H127"/>
    <mergeCell ref="E123:E127"/>
    <mergeCell ref="F123:F127"/>
    <mergeCell ref="G123:G127"/>
    <mergeCell ref="D123:D127"/>
    <mergeCell ref="C123:C127"/>
    <mergeCell ref="M123:M127"/>
    <mergeCell ref="K128:K131"/>
    <mergeCell ref="L128:L131"/>
    <mergeCell ref="M128:M131"/>
    <mergeCell ref="P128:P131"/>
    <mergeCell ref="Q128:Q131"/>
    <mergeCell ref="R128:R131"/>
    <mergeCell ref="P123:P127"/>
    <mergeCell ref="Q123:Q127"/>
    <mergeCell ref="R123:R127"/>
    <mergeCell ref="N123:N127"/>
    <mergeCell ref="O123:O127"/>
    <mergeCell ref="N128:N131"/>
    <mergeCell ref="O128:O131"/>
    <mergeCell ref="K123:K127"/>
    <mergeCell ref="L123:L127"/>
    <mergeCell ref="H117:H119"/>
    <mergeCell ref="I117:I119"/>
    <mergeCell ref="K117:K119"/>
    <mergeCell ref="L117:L119"/>
    <mergeCell ref="M117:M119"/>
    <mergeCell ref="N117:N119"/>
    <mergeCell ref="O117:O119"/>
    <mergeCell ref="P117:P119"/>
    <mergeCell ref="Q117:Q119"/>
    <mergeCell ref="C115:C116"/>
    <mergeCell ref="B111:B112"/>
    <mergeCell ref="B113:B114"/>
    <mergeCell ref="B115:B116"/>
    <mergeCell ref="C117:C120"/>
    <mergeCell ref="E117:E119"/>
    <mergeCell ref="D117:D119"/>
    <mergeCell ref="F117:F119"/>
    <mergeCell ref="G117:G119"/>
    <mergeCell ref="E120:E122"/>
    <mergeCell ref="D120:D122"/>
    <mergeCell ref="B117:B120"/>
    <mergeCell ref="B121:B122"/>
    <mergeCell ref="C113:C114"/>
    <mergeCell ref="E113:E114"/>
    <mergeCell ref="C111:C112"/>
    <mergeCell ref="P115:P116"/>
    <mergeCell ref="Q115:Q116"/>
    <mergeCell ref="R115:R116"/>
    <mergeCell ref="N115:N116"/>
    <mergeCell ref="O115:O116"/>
    <mergeCell ref="F113:F114"/>
    <mergeCell ref="G113:G114"/>
    <mergeCell ref="I113:I114"/>
    <mergeCell ref="D113:D114"/>
    <mergeCell ref="D115:D116"/>
    <mergeCell ref="E115:E116"/>
    <mergeCell ref="F115:F116"/>
    <mergeCell ref="G115:G116"/>
    <mergeCell ref="H115:H116"/>
    <mergeCell ref="I115:I116"/>
    <mergeCell ref="K115:K116"/>
    <mergeCell ref="L115:L116"/>
    <mergeCell ref="M115:M116"/>
    <mergeCell ref="H113:H114"/>
    <mergeCell ref="K113:K114"/>
    <mergeCell ref="L113:L114"/>
    <mergeCell ref="K111:K112"/>
    <mergeCell ref="L111:L112"/>
    <mergeCell ref="M111:M112"/>
    <mergeCell ref="P111:P112"/>
    <mergeCell ref="Q111:Q112"/>
    <mergeCell ref="R111:R112"/>
    <mergeCell ref="N111:N112"/>
    <mergeCell ref="O111:O112"/>
    <mergeCell ref="M113:M114"/>
    <mergeCell ref="P113:P114"/>
    <mergeCell ref="Q113:Q114"/>
    <mergeCell ref="R113:R114"/>
    <mergeCell ref="N113:N114"/>
    <mergeCell ref="O113:O114"/>
    <mergeCell ref="B91:B96"/>
    <mergeCell ref="B87:B90"/>
    <mergeCell ref="B83:B86"/>
    <mergeCell ref="D111:D112"/>
    <mergeCell ref="E111:E112"/>
    <mergeCell ref="F111:F112"/>
    <mergeCell ref="G111:G112"/>
    <mergeCell ref="H111:H112"/>
    <mergeCell ref="I111:I112"/>
    <mergeCell ref="G105:G107"/>
    <mergeCell ref="F105:F107"/>
    <mergeCell ref="E105:E107"/>
    <mergeCell ref="D105:D107"/>
    <mergeCell ref="F91:F96"/>
    <mergeCell ref="E91:E96"/>
    <mergeCell ref="D91:D96"/>
    <mergeCell ref="C87:C90"/>
    <mergeCell ref="C91:C96"/>
    <mergeCell ref="H83:H86"/>
    <mergeCell ref="D83:D86"/>
    <mergeCell ref="E83:E86"/>
    <mergeCell ref="F83:F86"/>
    <mergeCell ref="G83:G86"/>
    <mergeCell ref="C83:C86"/>
    <mergeCell ref="L105:L107"/>
    <mergeCell ref="M105:M107"/>
    <mergeCell ref="K102:K104"/>
    <mergeCell ref="L102:L104"/>
    <mergeCell ref="M102:M104"/>
    <mergeCell ref="I102:I104"/>
    <mergeCell ref="H102:H104"/>
    <mergeCell ref="D102:D104"/>
    <mergeCell ref="E102:E104"/>
    <mergeCell ref="F102:F104"/>
    <mergeCell ref="G102:G104"/>
    <mergeCell ref="I105:I107"/>
    <mergeCell ref="H105:H107"/>
    <mergeCell ref="C97:C98"/>
    <mergeCell ref="C99:C101"/>
    <mergeCell ref="C102:C104"/>
    <mergeCell ref="C105:C107"/>
    <mergeCell ref="B99:B101"/>
    <mergeCell ref="B102:B104"/>
    <mergeCell ref="B105:B107"/>
    <mergeCell ref="B97:B98"/>
    <mergeCell ref="K105:K107"/>
    <mergeCell ref="P105:P107"/>
    <mergeCell ref="Q105:Q107"/>
    <mergeCell ref="R105:R107"/>
    <mergeCell ref="N97:N98"/>
    <mergeCell ref="N99:N101"/>
    <mergeCell ref="N102:N104"/>
    <mergeCell ref="N105:N107"/>
    <mergeCell ref="O97:O98"/>
    <mergeCell ref="O99:O101"/>
    <mergeCell ref="P97:P98"/>
    <mergeCell ref="Q97:Q98"/>
    <mergeCell ref="R97:R98"/>
    <mergeCell ref="P99:P101"/>
    <mergeCell ref="Q99:Q101"/>
    <mergeCell ref="R99:R101"/>
    <mergeCell ref="P102:P104"/>
    <mergeCell ref="Q102:Q104"/>
    <mergeCell ref="R102:R104"/>
    <mergeCell ref="O102:O104"/>
    <mergeCell ref="O105:O107"/>
    <mergeCell ref="R91:R96"/>
    <mergeCell ref="E97:E98"/>
    <mergeCell ref="D97:D98"/>
    <mergeCell ref="F97:F98"/>
    <mergeCell ref="G97:G98"/>
    <mergeCell ref="H97:H98"/>
    <mergeCell ref="I97:I98"/>
    <mergeCell ref="I99:I101"/>
    <mergeCell ref="H99:H101"/>
    <mergeCell ref="G99:G101"/>
    <mergeCell ref="F99:F101"/>
    <mergeCell ref="E99:E101"/>
    <mergeCell ref="D99:D101"/>
    <mergeCell ref="K97:K98"/>
    <mergeCell ref="L97:L98"/>
    <mergeCell ref="M97:M98"/>
    <mergeCell ref="K99:K101"/>
    <mergeCell ref="L99:L101"/>
    <mergeCell ref="M99:M101"/>
    <mergeCell ref="N91:N96"/>
    <mergeCell ref="O91:O96"/>
    <mergeCell ref="H91:H96"/>
    <mergeCell ref="G91:G96"/>
    <mergeCell ref="Q83:Q86"/>
    <mergeCell ref="R83:R86"/>
    <mergeCell ref="N83:N86"/>
    <mergeCell ref="O83:O86"/>
    <mergeCell ref="N87:N90"/>
    <mergeCell ref="O87:O90"/>
    <mergeCell ref="Q87:Q90"/>
    <mergeCell ref="R87:R90"/>
    <mergeCell ref="I91:I96"/>
    <mergeCell ref="I83:I86"/>
    <mergeCell ref="I87:I90"/>
    <mergeCell ref="K87:K90"/>
    <mergeCell ref="L87:L90"/>
    <mergeCell ref="M87:M90"/>
    <mergeCell ref="K91:K96"/>
    <mergeCell ref="L91:L96"/>
    <mergeCell ref="M91:M96"/>
    <mergeCell ref="P87:P90"/>
    <mergeCell ref="P91:P96"/>
    <mergeCell ref="K83:K86"/>
    <mergeCell ref="L83:L86"/>
    <mergeCell ref="M83:M86"/>
    <mergeCell ref="P83:P86"/>
    <mergeCell ref="Q91:Q96"/>
    <mergeCell ref="H87:H90"/>
    <mergeCell ref="G87:G90"/>
    <mergeCell ref="F87:F90"/>
    <mergeCell ref="E87:E90"/>
    <mergeCell ref="D87:D90"/>
    <mergeCell ref="F70:F74"/>
    <mergeCell ref="G70:G74"/>
    <mergeCell ref="H70:H74"/>
    <mergeCell ref="I70:I74"/>
    <mergeCell ref="F75:F77"/>
    <mergeCell ref="G75:G77"/>
    <mergeCell ref="H75:H77"/>
    <mergeCell ref="I75:I77"/>
    <mergeCell ref="I81:I82"/>
    <mergeCell ref="H81:H82"/>
    <mergeCell ref="G81:G82"/>
    <mergeCell ref="F81:F82"/>
    <mergeCell ref="E81:E82"/>
    <mergeCell ref="D81:D82"/>
    <mergeCell ref="K66:K68"/>
    <mergeCell ref="L66:L68"/>
    <mergeCell ref="M66:M68"/>
    <mergeCell ref="N66:N68"/>
    <mergeCell ref="O66:O68"/>
    <mergeCell ref="P66:P68"/>
    <mergeCell ref="Q66:Q68"/>
    <mergeCell ref="R66:R68"/>
    <mergeCell ref="I66:I68"/>
    <mergeCell ref="H66:H68"/>
    <mergeCell ref="G66:G68"/>
    <mergeCell ref="F66:F68"/>
    <mergeCell ref="E66:E68"/>
    <mergeCell ref="D66:D68"/>
    <mergeCell ref="C66:C68"/>
    <mergeCell ref="B66:B68"/>
    <mergeCell ref="A66:A68"/>
    <mergeCell ref="F10:F11"/>
    <mergeCell ref="E10:E11"/>
    <mergeCell ref="D10:D11"/>
    <mergeCell ref="C10:C11"/>
    <mergeCell ref="B10:B11"/>
    <mergeCell ref="A10:A11"/>
    <mergeCell ref="A12:A13"/>
    <mergeCell ref="E12:E13"/>
    <mergeCell ref="D12:D13"/>
    <mergeCell ref="C12:C13"/>
    <mergeCell ref="B12:B13"/>
    <mergeCell ref="E14:E15"/>
    <mergeCell ref="D14:D15"/>
    <mergeCell ref="C14:C15"/>
    <mergeCell ref="B14:B15"/>
    <mergeCell ref="A14:A15"/>
    <mergeCell ref="N7:O7"/>
    <mergeCell ref="G7:G8"/>
    <mergeCell ref="I10:I11"/>
    <mergeCell ref="H10:H11"/>
    <mergeCell ref="G10:G11"/>
    <mergeCell ref="K7:M7"/>
    <mergeCell ref="A7:A8"/>
    <mergeCell ref="B7:B8"/>
    <mergeCell ref="C7:C8"/>
    <mergeCell ref="D7:E7"/>
    <mergeCell ref="F7:F8"/>
    <mergeCell ref="H7:I7"/>
    <mergeCell ref="J7:J8"/>
    <mergeCell ref="K10:K11"/>
    <mergeCell ref="L10:L11"/>
    <mergeCell ref="M10:M11"/>
    <mergeCell ref="N10:N11"/>
    <mergeCell ref="O10:O11"/>
    <mergeCell ref="P7:R7"/>
    <mergeCell ref="P10:P11"/>
    <mergeCell ref="Q10:Q11"/>
    <mergeCell ref="R10:R11"/>
    <mergeCell ref="Q12:Q13"/>
    <mergeCell ref="R12:R13"/>
    <mergeCell ref="F14:F15"/>
    <mergeCell ref="G14:G15"/>
    <mergeCell ref="I14:I15"/>
    <mergeCell ref="K14:K15"/>
    <mergeCell ref="L14:L15"/>
    <mergeCell ref="H12:H13"/>
    <mergeCell ref="I12:I13"/>
    <mergeCell ref="K12:K13"/>
    <mergeCell ref="L12:L13"/>
    <mergeCell ref="M12:M13"/>
    <mergeCell ref="F12:F13"/>
    <mergeCell ref="G12:G13"/>
    <mergeCell ref="H14:H15"/>
    <mergeCell ref="N12:N13"/>
    <mergeCell ref="O12:O13"/>
    <mergeCell ref="P12:P13"/>
    <mergeCell ref="M14:M15"/>
    <mergeCell ref="P14:P15"/>
    <mergeCell ref="Q14:Q15"/>
    <mergeCell ref="R14:R15"/>
    <mergeCell ref="N14:N15"/>
    <mergeCell ref="H16:H18"/>
    <mergeCell ref="I16:I18"/>
    <mergeCell ref="M16:M18"/>
    <mergeCell ref="N16:N18"/>
    <mergeCell ref="O16:O18"/>
    <mergeCell ref="P16:P18"/>
    <mergeCell ref="Q16:Q18"/>
    <mergeCell ref="R16:R18"/>
    <mergeCell ref="C16:C18"/>
    <mergeCell ref="B16:B18"/>
    <mergeCell ref="G16:G18"/>
    <mergeCell ref="F16:F18"/>
    <mergeCell ref="E16:E18"/>
    <mergeCell ref="D16:D18"/>
    <mergeCell ref="K16:K18"/>
    <mergeCell ref="L16:L18"/>
    <mergeCell ref="A16:A18"/>
    <mergeCell ref="I19:I20"/>
    <mergeCell ref="H19:H20"/>
    <mergeCell ref="G19:G20"/>
    <mergeCell ref="F19:F20"/>
    <mergeCell ref="E19:E20"/>
    <mergeCell ref="D19:D20"/>
    <mergeCell ref="C19:C20"/>
    <mergeCell ref="B19:B20"/>
    <mergeCell ref="C23:C24"/>
    <mergeCell ref="B23:B24"/>
    <mergeCell ref="K19:K20"/>
    <mergeCell ref="L19:L20"/>
    <mergeCell ref="M19:M20"/>
    <mergeCell ref="P19:P20"/>
    <mergeCell ref="Q19:Q20"/>
    <mergeCell ref="R19:R20"/>
    <mergeCell ref="N19:N20"/>
    <mergeCell ref="O19:O20"/>
    <mergeCell ref="O23:O24"/>
    <mergeCell ref="P23:P24"/>
    <mergeCell ref="Q23:Q24"/>
    <mergeCell ref="R23:R24"/>
    <mergeCell ref="E37:E40"/>
    <mergeCell ref="D37:D40"/>
    <mergeCell ref="K37:K40"/>
    <mergeCell ref="L37:L40"/>
    <mergeCell ref="M37:M40"/>
    <mergeCell ref="N37:N40"/>
    <mergeCell ref="H23:H24"/>
    <mergeCell ref="I23:I24"/>
    <mergeCell ref="K23:K24"/>
    <mergeCell ref="L23:L24"/>
    <mergeCell ref="M23:M24"/>
    <mergeCell ref="N23:N24"/>
    <mergeCell ref="G23:G24"/>
    <mergeCell ref="F23:F24"/>
    <mergeCell ref="E23:E24"/>
    <mergeCell ref="D23:D24"/>
    <mergeCell ref="K26:K27"/>
    <mergeCell ref="L26:L27"/>
    <mergeCell ref="M26:M27"/>
    <mergeCell ref="N26:N27"/>
    <mergeCell ref="K32:K33"/>
    <mergeCell ref="L32:L33"/>
    <mergeCell ref="M32:M33"/>
    <mergeCell ref="N32:N33"/>
    <mergeCell ref="L41:L44"/>
    <mergeCell ref="M41:M44"/>
    <mergeCell ref="P41:P44"/>
    <mergeCell ref="Q41:Q44"/>
    <mergeCell ref="R41:R44"/>
    <mergeCell ref="N41:N44"/>
    <mergeCell ref="O41:O44"/>
    <mergeCell ref="O37:O40"/>
    <mergeCell ref="P37:P40"/>
    <mergeCell ref="Q37:Q40"/>
    <mergeCell ref="R37:R40"/>
    <mergeCell ref="L45:L50"/>
    <mergeCell ref="M45:M50"/>
    <mergeCell ref="P45:P50"/>
    <mergeCell ref="Q45:Q50"/>
    <mergeCell ref="R45:R50"/>
    <mergeCell ref="N45:N50"/>
    <mergeCell ref="O45:O50"/>
    <mergeCell ref="F45:F50"/>
    <mergeCell ref="G45:G50"/>
    <mergeCell ref="H45:H50"/>
    <mergeCell ref="I45:I50"/>
    <mergeCell ref="C41:C44"/>
    <mergeCell ref="C45:C50"/>
    <mergeCell ref="A23:A24"/>
    <mergeCell ref="A37:A40"/>
    <mergeCell ref="A41:A44"/>
    <mergeCell ref="B41:B44"/>
    <mergeCell ref="B45:B50"/>
    <mergeCell ref="A45:A50"/>
    <mergeCell ref="K45:K50"/>
    <mergeCell ref="D45:D50"/>
    <mergeCell ref="E45:E50"/>
    <mergeCell ref="K41:K44"/>
    <mergeCell ref="D41:D44"/>
    <mergeCell ref="E41:E44"/>
    <mergeCell ref="F41:F44"/>
    <mergeCell ref="G41:G44"/>
    <mergeCell ref="H41:H44"/>
    <mergeCell ref="I41:I44"/>
    <mergeCell ref="C37:C40"/>
    <mergeCell ref="B37:B40"/>
    <mergeCell ref="F37:F40"/>
    <mergeCell ref="G37:G40"/>
    <mergeCell ref="H37:H40"/>
    <mergeCell ref="I37:I40"/>
    <mergeCell ref="C57:C59"/>
    <mergeCell ref="F57:F59"/>
    <mergeCell ref="G57:G59"/>
    <mergeCell ref="H51:H52"/>
    <mergeCell ref="D55:D56"/>
    <mergeCell ref="E55:E56"/>
    <mergeCell ref="F55:F56"/>
    <mergeCell ref="G55:G56"/>
    <mergeCell ref="C53:C54"/>
    <mergeCell ref="C55:C56"/>
    <mergeCell ref="E51:E52"/>
    <mergeCell ref="D51:D52"/>
    <mergeCell ref="C51:C52"/>
    <mergeCell ref="F51:F52"/>
    <mergeCell ref="G51:G52"/>
    <mergeCell ref="E53:E54"/>
    <mergeCell ref="D53:D54"/>
    <mergeCell ref="F53:F54"/>
    <mergeCell ref="G53:G54"/>
    <mergeCell ref="I51:I52"/>
    <mergeCell ref="H53:H54"/>
    <mergeCell ref="I53:I54"/>
    <mergeCell ref="H55:H56"/>
    <mergeCell ref="I55:I56"/>
    <mergeCell ref="H57:H59"/>
    <mergeCell ref="I57:I59"/>
    <mergeCell ref="E57:E59"/>
    <mergeCell ref="D57:D59"/>
    <mergeCell ref="O51:O52"/>
    <mergeCell ref="N53:N54"/>
    <mergeCell ref="O53:O54"/>
    <mergeCell ref="N55:N56"/>
    <mergeCell ref="O55:O56"/>
    <mergeCell ref="K55:K56"/>
    <mergeCell ref="L55:L56"/>
    <mergeCell ref="M55:M56"/>
    <mergeCell ref="K57:K59"/>
    <mergeCell ref="L57:L59"/>
    <mergeCell ref="M57:M59"/>
    <mergeCell ref="K51:K52"/>
    <mergeCell ref="L51:L52"/>
    <mergeCell ref="M51:M52"/>
    <mergeCell ref="K53:K54"/>
    <mergeCell ref="L53:L54"/>
    <mergeCell ref="M53:M54"/>
    <mergeCell ref="A57:A59"/>
    <mergeCell ref="A55:A56"/>
    <mergeCell ref="A53:A54"/>
    <mergeCell ref="A51:A52"/>
    <mergeCell ref="A19:A20"/>
    <mergeCell ref="R55:R56"/>
    <mergeCell ref="P57:P59"/>
    <mergeCell ref="Q57:Q59"/>
    <mergeCell ref="R57:R59"/>
    <mergeCell ref="B51:B52"/>
    <mergeCell ref="B53:B54"/>
    <mergeCell ref="B55:B56"/>
    <mergeCell ref="B57:B59"/>
    <mergeCell ref="N57:N59"/>
    <mergeCell ref="O57:O59"/>
    <mergeCell ref="P51:P52"/>
    <mergeCell ref="Q51:Q52"/>
    <mergeCell ref="R51:R52"/>
    <mergeCell ref="P53:P54"/>
    <mergeCell ref="Q53:Q54"/>
    <mergeCell ref="R53:R54"/>
    <mergeCell ref="P55:P56"/>
    <mergeCell ref="Q55:Q56"/>
    <mergeCell ref="N51:N52"/>
    <mergeCell ref="R26:R27"/>
    <mergeCell ref="A28:A31"/>
    <mergeCell ref="B28:B31"/>
    <mergeCell ref="C28:C31"/>
    <mergeCell ref="D28:D31"/>
    <mergeCell ref="E28:E31"/>
    <mergeCell ref="F28:F31"/>
    <mergeCell ref="G28:G31"/>
    <mergeCell ref="H28:H31"/>
    <mergeCell ref="I28:I31"/>
    <mergeCell ref="K28:K31"/>
    <mergeCell ref="L28:L31"/>
    <mergeCell ref="M28:M31"/>
    <mergeCell ref="N28:N31"/>
    <mergeCell ref="O28:O31"/>
    <mergeCell ref="P28:P31"/>
    <mergeCell ref="Q28:Q31"/>
    <mergeCell ref="R28:R31"/>
    <mergeCell ref="A26:A27"/>
    <mergeCell ref="B26:B27"/>
    <mergeCell ref="C26:C27"/>
    <mergeCell ref="D26:D27"/>
    <mergeCell ref="E26:E27"/>
    <mergeCell ref="F26:F27"/>
    <mergeCell ref="G32:G33"/>
    <mergeCell ref="H32:H33"/>
    <mergeCell ref="I32:I33"/>
    <mergeCell ref="O26:O27"/>
    <mergeCell ref="P26:P27"/>
    <mergeCell ref="Q26:Q27"/>
    <mergeCell ref="G26:G27"/>
    <mergeCell ref="H26:H27"/>
    <mergeCell ref="I26:I27"/>
    <mergeCell ref="O32:O33"/>
    <mergeCell ref="P32:P33"/>
    <mergeCell ref="Q32:Q33"/>
    <mergeCell ref="R32:R33"/>
    <mergeCell ref="A34:A36"/>
    <mergeCell ref="B34:B36"/>
    <mergeCell ref="C34:C36"/>
    <mergeCell ref="D34:D36"/>
    <mergeCell ref="E34:E36"/>
    <mergeCell ref="F34:F36"/>
    <mergeCell ref="G34:G36"/>
    <mergeCell ref="H34:H36"/>
    <mergeCell ref="I34:I36"/>
    <mergeCell ref="K34:K36"/>
    <mergeCell ref="L34:L36"/>
    <mergeCell ref="M34:M36"/>
    <mergeCell ref="N34:N36"/>
    <mergeCell ref="O34:O36"/>
    <mergeCell ref="P34:P36"/>
    <mergeCell ref="Q34:Q36"/>
    <mergeCell ref="R34:R36"/>
    <mergeCell ref="A32:A33"/>
    <mergeCell ref="B32:B33"/>
    <mergeCell ref="C32:C33"/>
    <mergeCell ref="D32:D33"/>
    <mergeCell ref="E32:E33"/>
    <mergeCell ref="F32:F33"/>
    <mergeCell ref="A142:A143"/>
    <mergeCell ref="B142:B143"/>
    <mergeCell ref="C142:C143"/>
    <mergeCell ref="D142:D143"/>
    <mergeCell ref="E142:E143"/>
    <mergeCell ref="F142:F143"/>
    <mergeCell ref="G142:G143"/>
    <mergeCell ref="H142:H143"/>
    <mergeCell ref="I142:I143"/>
    <mergeCell ref="K142:K143"/>
    <mergeCell ref="L142:L143"/>
    <mergeCell ref="M142:M143"/>
    <mergeCell ref="N142:N143"/>
    <mergeCell ref="O142:O143"/>
    <mergeCell ref="P142:P143"/>
    <mergeCell ref="Q142:Q143"/>
    <mergeCell ref="R142:R143"/>
    <mergeCell ref="A156:A160"/>
    <mergeCell ref="B156:B160"/>
    <mergeCell ref="C156:C160"/>
    <mergeCell ref="D156:D160"/>
    <mergeCell ref="E156:E160"/>
    <mergeCell ref="F156:F160"/>
    <mergeCell ref="G156:G160"/>
    <mergeCell ref="H156:H160"/>
    <mergeCell ref="I156:I160"/>
    <mergeCell ref="K156:K160"/>
    <mergeCell ref="L156:L160"/>
    <mergeCell ref="M156:M160"/>
    <mergeCell ref="N156:N160"/>
    <mergeCell ref="O156:O160"/>
    <mergeCell ref="P156:P160"/>
    <mergeCell ref="Q156:Q160"/>
    <mergeCell ref="R156:R160"/>
    <mergeCell ref="A161:A163"/>
    <mergeCell ref="B161:B163"/>
    <mergeCell ref="C161:C163"/>
    <mergeCell ref="D161:D163"/>
    <mergeCell ref="E161:E163"/>
    <mergeCell ref="F161:F163"/>
    <mergeCell ref="G161:G163"/>
    <mergeCell ref="H161:H163"/>
    <mergeCell ref="I161:I163"/>
    <mergeCell ref="K161:K163"/>
    <mergeCell ref="L161:L163"/>
    <mergeCell ref="M161:M163"/>
    <mergeCell ref="N161:N163"/>
    <mergeCell ref="O161:O163"/>
    <mergeCell ref="P161:P163"/>
    <mergeCell ref="Q161:Q163"/>
    <mergeCell ref="R161:R163"/>
    <mergeCell ref="A164:A165"/>
    <mergeCell ref="B164:B165"/>
    <mergeCell ref="C164:C165"/>
    <mergeCell ref="D164:D165"/>
    <mergeCell ref="E164:E165"/>
    <mergeCell ref="F164:F165"/>
    <mergeCell ref="G164:G165"/>
    <mergeCell ref="H164:H165"/>
    <mergeCell ref="I164:I165"/>
    <mergeCell ref="K164:K165"/>
    <mergeCell ref="L164:L165"/>
    <mergeCell ref="M164:M165"/>
    <mergeCell ref="N164:N165"/>
    <mergeCell ref="O164:O165"/>
    <mergeCell ref="P164:P165"/>
    <mergeCell ref="Q164:Q165"/>
    <mergeCell ref="R164:R165"/>
    <mergeCell ref="A166:A168"/>
    <mergeCell ref="B166:B168"/>
    <mergeCell ref="C166:C168"/>
    <mergeCell ref="D166:D168"/>
    <mergeCell ref="E166:E168"/>
    <mergeCell ref="F166:F168"/>
    <mergeCell ref="G166:G168"/>
    <mergeCell ref="H166:H168"/>
    <mergeCell ref="I166:I168"/>
    <mergeCell ref="K166:K168"/>
    <mergeCell ref="L166:L168"/>
    <mergeCell ref="M166:M168"/>
    <mergeCell ref="N166:N168"/>
    <mergeCell ref="O166:O168"/>
    <mergeCell ref="P166:P168"/>
    <mergeCell ref="Q166:Q168"/>
    <mergeCell ref="R166:R168"/>
    <mergeCell ref="A170:A172"/>
    <mergeCell ref="B170:B172"/>
    <mergeCell ref="C170:C172"/>
    <mergeCell ref="D170:D172"/>
    <mergeCell ref="E170:E172"/>
    <mergeCell ref="F170:F172"/>
    <mergeCell ref="G170:G172"/>
    <mergeCell ref="H170:H172"/>
    <mergeCell ref="I170:I172"/>
    <mergeCell ref="K170:K172"/>
    <mergeCell ref="L170:L172"/>
    <mergeCell ref="M170:M172"/>
    <mergeCell ref="N170:N172"/>
    <mergeCell ref="O170:O172"/>
    <mergeCell ref="P170:P172"/>
    <mergeCell ref="Q170:Q172"/>
    <mergeCell ref="R170:R172"/>
    <mergeCell ref="A173:A178"/>
    <mergeCell ref="B173:B178"/>
    <mergeCell ref="C173:C178"/>
    <mergeCell ref="D173:D178"/>
    <mergeCell ref="E173:E178"/>
    <mergeCell ref="F173:F178"/>
    <mergeCell ref="G173:G178"/>
    <mergeCell ref="H173:H178"/>
    <mergeCell ref="I173:I178"/>
    <mergeCell ref="K173:K178"/>
    <mergeCell ref="L173:L178"/>
    <mergeCell ref="M173:M178"/>
    <mergeCell ref="N173:N178"/>
    <mergeCell ref="O173:O178"/>
    <mergeCell ref="P173:P178"/>
    <mergeCell ref="Q173:Q178"/>
    <mergeCell ref="R173:R178"/>
    <mergeCell ref="A179:A183"/>
    <mergeCell ref="B179:B183"/>
    <mergeCell ref="C179:C183"/>
    <mergeCell ref="D179:D183"/>
    <mergeCell ref="E179:E183"/>
    <mergeCell ref="F179:F183"/>
    <mergeCell ref="G179:G183"/>
    <mergeCell ref="H179:H183"/>
    <mergeCell ref="I179:I183"/>
    <mergeCell ref="K179:K183"/>
    <mergeCell ref="L179:L183"/>
    <mergeCell ref="M179:M183"/>
    <mergeCell ref="N179:N183"/>
    <mergeCell ref="O179:O183"/>
    <mergeCell ref="P179:P183"/>
    <mergeCell ref="Q179:Q183"/>
    <mergeCell ref="R179:R183"/>
    <mergeCell ref="A184:A185"/>
    <mergeCell ref="B184:B185"/>
    <mergeCell ref="C184:C185"/>
    <mergeCell ref="D184:D185"/>
    <mergeCell ref="E184:E185"/>
    <mergeCell ref="F184:F185"/>
    <mergeCell ref="G184:G185"/>
    <mergeCell ref="H184:H185"/>
    <mergeCell ref="I184:I185"/>
    <mergeCell ref="K184:K185"/>
    <mergeCell ref="L184:L185"/>
    <mergeCell ref="M184:M185"/>
    <mergeCell ref="N184:N185"/>
    <mergeCell ref="O184:O185"/>
    <mergeCell ref="P184:P185"/>
    <mergeCell ref="Q184:Q185"/>
    <mergeCell ref="R184:R185"/>
    <mergeCell ref="A186:A187"/>
    <mergeCell ref="B186:B187"/>
    <mergeCell ref="C186:C187"/>
    <mergeCell ref="D186:D187"/>
    <mergeCell ref="E186:E187"/>
    <mergeCell ref="F186:F187"/>
    <mergeCell ref="G186:G187"/>
    <mergeCell ref="H186:H187"/>
    <mergeCell ref="I186:I187"/>
    <mergeCell ref="K186:K187"/>
    <mergeCell ref="L186:L187"/>
    <mergeCell ref="M186:M187"/>
    <mergeCell ref="N186:N187"/>
    <mergeCell ref="O186:O187"/>
    <mergeCell ref="P186:P187"/>
    <mergeCell ref="Q186:Q187"/>
    <mergeCell ref="R186:R187"/>
    <mergeCell ref="A188:A191"/>
    <mergeCell ref="B188:B191"/>
    <mergeCell ref="C188:C191"/>
    <mergeCell ref="D188:D191"/>
    <mergeCell ref="E188:E191"/>
    <mergeCell ref="F188:F191"/>
    <mergeCell ref="G188:G191"/>
    <mergeCell ref="H188:H191"/>
    <mergeCell ref="I188:I191"/>
    <mergeCell ref="K188:K191"/>
    <mergeCell ref="L188:L191"/>
    <mergeCell ref="M188:M191"/>
    <mergeCell ref="N188:N191"/>
    <mergeCell ref="O188:O191"/>
    <mergeCell ref="P188:P191"/>
    <mergeCell ref="Q188:Q191"/>
    <mergeCell ref="D192:D193"/>
    <mergeCell ref="E192:E193"/>
    <mergeCell ref="F192:F193"/>
    <mergeCell ref="G192:G193"/>
    <mergeCell ref="H192:H193"/>
    <mergeCell ref="I192:I193"/>
    <mergeCell ref="R188:R191"/>
    <mergeCell ref="A132:A133"/>
    <mergeCell ref="B132:B133"/>
    <mergeCell ref="C132:C133"/>
    <mergeCell ref="D132:D133"/>
    <mergeCell ref="E132:E133"/>
    <mergeCell ref="F132:F133"/>
    <mergeCell ref="G132:G133"/>
    <mergeCell ref="H132:H133"/>
    <mergeCell ref="I132:I133"/>
    <mergeCell ref="K132:K133"/>
    <mergeCell ref="L132:L133"/>
    <mergeCell ref="M132:M133"/>
    <mergeCell ref="N132:N133"/>
    <mergeCell ref="O132:O133"/>
    <mergeCell ref="P132:P133"/>
    <mergeCell ref="Q132:Q133"/>
    <mergeCell ref="R132:R133"/>
    <mergeCell ref="N192:N193"/>
    <mergeCell ref="O192:O193"/>
    <mergeCell ref="P192:P193"/>
    <mergeCell ref="Q192:Q193"/>
    <mergeCell ref="R192:R193"/>
    <mergeCell ref="A194:A198"/>
    <mergeCell ref="B194:B198"/>
    <mergeCell ref="C194:C198"/>
    <mergeCell ref="D194:D198"/>
    <mergeCell ref="E194:E198"/>
    <mergeCell ref="F194:F198"/>
    <mergeCell ref="G194:G198"/>
    <mergeCell ref="H194:H198"/>
    <mergeCell ref="I194:I198"/>
    <mergeCell ref="K194:K198"/>
    <mergeCell ref="L194:L198"/>
    <mergeCell ref="M194:M198"/>
    <mergeCell ref="N194:N198"/>
    <mergeCell ref="O194:O198"/>
    <mergeCell ref="P194:P198"/>
    <mergeCell ref="Q194:Q198"/>
    <mergeCell ref="A192:A193"/>
    <mergeCell ref="B192:B193"/>
    <mergeCell ref="C192:C193"/>
    <mergeCell ref="A200:A201"/>
    <mergeCell ref="B200:B201"/>
    <mergeCell ref="C200:C201"/>
    <mergeCell ref="D200:D201"/>
    <mergeCell ref="E200:E201"/>
    <mergeCell ref="F200:F201"/>
    <mergeCell ref="G200:G201"/>
    <mergeCell ref="H200:H201"/>
    <mergeCell ref="I200:I201"/>
    <mergeCell ref="A203:A204"/>
    <mergeCell ref="B203:B204"/>
    <mergeCell ref="C203:C204"/>
    <mergeCell ref="D203:D204"/>
    <mergeCell ref="E203:E204"/>
    <mergeCell ref="F203:F204"/>
    <mergeCell ref="G203:G204"/>
    <mergeCell ref="H203:H204"/>
    <mergeCell ref="I203:I204"/>
    <mergeCell ref="K203:K204"/>
    <mergeCell ref="L203:L204"/>
    <mergeCell ref="M203:M204"/>
    <mergeCell ref="N203:N204"/>
    <mergeCell ref="O203:O204"/>
    <mergeCell ref="P203:P204"/>
    <mergeCell ref="Q203:Q204"/>
    <mergeCell ref="R203:R204"/>
    <mergeCell ref="C2:E4"/>
    <mergeCell ref="F2:L2"/>
    <mergeCell ref="F3:L3"/>
    <mergeCell ref="F4:L4"/>
    <mergeCell ref="R194:R198"/>
    <mergeCell ref="K200:K201"/>
    <mergeCell ref="L200:L201"/>
    <mergeCell ref="M200:M201"/>
    <mergeCell ref="N200:N201"/>
    <mergeCell ref="O200:O201"/>
    <mergeCell ref="P200:P201"/>
    <mergeCell ref="Q200:Q201"/>
    <mergeCell ref="R200:R201"/>
    <mergeCell ref="K192:K193"/>
    <mergeCell ref="L192:L193"/>
    <mergeCell ref="M192:M193"/>
  </mergeCells>
  <conditionalFormatting sqref="E9:E131 E134:E139">
    <cfRule type="duplicateValues" dxfId="101" priority="196"/>
  </conditionalFormatting>
  <conditionalFormatting sqref="K9">
    <cfRule type="cellIs" dxfId="100" priority="170" operator="equal">
      <formula>$AE$39</formula>
    </cfRule>
    <cfRule type="cellIs" dxfId="99" priority="171" operator="equal">
      <formula>$AE$38</formula>
    </cfRule>
    <cfRule type="cellIs" dxfId="98" priority="172" operator="equal">
      <formula>$AE$37</formula>
    </cfRule>
    <cfRule type="cellIs" dxfId="97" priority="173" operator="equal">
      <formula>$AE$25</formula>
    </cfRule>
    <cfRule type="cellIs" dxfId="96" priority="174" operator="equal">
      <formula>$AE$23</formula>
    </cfRule>
  </conditionalFormatting>
  <conditionalFormatting sqref="K97">
    <cfRule type="cellIs" dxfId="95" priority="111" operator="equal">
      <formula>$AF$22</formula>
    </cfRule>
    <cfRule type="cellIs" dxfId="94" priority="112" operator="equal">
      <formula>$AF$21</formula>
    </cfRule>
    <cfRule type="cellIs" dxfId="93" priority="113" operator="equal">
      <formula>$AF$20</formula>
    </cfRule>
    <cfRule type="cellIs" dxfId="92" priority="114" operator="equal">
      <formula>$AF$19</formula>
    </cfRule>
    <cfRule type="cellIs" dxfId="91" priority="115" operator="equal">
      <formula>$AF$18</formula>
    </cfRule>
  </conditionalFormatting>
  <conditionalFormatting sqref="K102">
    <cfRule type="cellIs" dxfId="90" priority="97" operator="equal">
      <formula>$AF$22</formula>
    </cfRule>
    <cfRule type="cellIs" dxfId="89" priority="98" operator="equal">
      <formula>$AF$21</formula>
    </cfRule>
    <cfRule type="cellIs" dxfId="88" priority="99" operator="equal">
      <formula>$AF$20</formula>
    </cfRule>
    <cfRule type="cellIs" dxfId="87" priority="100" operator="equal">
      <formula>$AF$19</formula>
    </cfRule>
    <cfRule type="cellIs" dxfId="86" priority="101" operator="equal">
      <formula>$AF$18</formula>
    </cfRule>
  </conditionalFormatting>
  <conditionalFormatting sqref="K123">
    <cfRule type="cellIs" dxfId="85" priority="35" operator="equal">
      <formula>$AF$22</formula>
    </cfRule>
    <cfRule type="cellIs" dxfId="84" priority="36" operator="equal">
      <formula>$AF$21</formula>
    </cfRule>
    <cfRule type="cellIs" dxfId="83" priority="37" operator="equal">
      <formula>$AF$20</formula>
    </cfRule>
    <cfRule type="cellIs" dxfId="82" priority="38" operator="equal">
      <formula>$AF$19</formula>
    </cfRule>
    <cfRule type="cellIs" dxfId="81" priority="39" operator="equal">
      <formula>$AF$18</formula>
    </cfRule>
  </conditionalFormatting>
  <conditionalFormatting sqref="L9">
    <cfRule type="cellIs" dxfId="80" priority="152" operator="equal">
      <formula>$AF$22</formula>
    </cfRule>
    <cfRule type="cellIs" dxfId="79" priority="153" operator="equal">
      <formula>$AG$22</formula>
    </cfRule>
    <cfRule type="cellIs" dxfId="78" priority="154" operator="equal">
      <formula>$AH$22</formula>
    </cfRule>
    <cfRule type="cellIs" dxfId="77" priority="155" operator="equal">
      <formula>$AI$22</formula>
    </cfRule>
    <cfRule type="cellIs" dxfId="76" priority="156" operator="equal">
      <formula>$AJ$22</formula>
    </cfRule>
  </conditionalFormatting>
  <conditionalFormatting sqref="L97">
    <cfRule type="cellIs" dxfId="75" priority="106" operator="equal">
      <formula>$AG$17</formula>
    </cfRule>
    <cfRule type="cellIs" dxfId="74" priority="107" operator="equal">
      <formula>$AH$17</formula>
    </cfRule>
    <cfRule type="cellIs" dxfId="73" priority="108" operator="equal">
      <formula>$AI$17</formula>
    </cfRule>
    <cfRule type="cellIs" dxfId="72" priority="109" operator="equal">
      <formula>$AJ$17</formula>
    </cfRule>
    <cfRule type="cellIs" dxfId="71" priority="110" operator="equal">
      <formula>$AK$17</formula>
    </cfRule>
  </conditionalFormatting>
  <conditionalFormatting sqref="L102">
    <cfRule type="cellIs" dxfId="70" priority="92" operator="equal">
      <formula>$AG$17</formula>
    </cfRule>
    <cfRule type="cellIs" dxfId="69" priority="93" operator="equal">
      <formula>$AH$17</formula>
    </cfRule>
    <cfRule type="cellIs" dxfId="68" priority="94" operator="equal">
      <formula>$AI$17</formula>
    </cfRule>
    <cfRule type="cellIs" dxfId="67" priority="95" operator="equal">
      <formula>$AJ$17</formula>
    </cfRule>
    <cfRule type="cellIs" dxfId="66" priority="96" operator="equal">
      <formula>$AK$17</formula>
    </cfRule>
  </conditionalFormatting>
  <conditionalFormatting sqref="L123">
    <cfRule type="cellIs" dxfId="65" priority="30" operator="equal">
      <formula>$AG$17</formula>
    </cfRule>
    <cfRule type="cellIs" dxfId="64" priority="31" operator="equal">
      <formula>$AH$17</formula>
    </cfRule>
    <cfRule type="cellIs" dxfId="63" priority="32" operator="equal">
      <formula>$AI$17</formula>
    </cfRule>
    <cfRule type="cellIs" dxfId="62" priority="33" operator="equal">
      <formula>$AJ$17</formula>
    </cfRule>
    <cfRule type="cellIs" dxfId="61" priority="34" operator="equal">
      <formula>$AK$17</formula>
    </cfRule>
  </conditionalFormatting>
  <conditionalFormatting sqref="M9 P9:P10">
    <cfRule type="cellIs" dxfId="60" priority="166" operator="equal">
      <formula>$AF$42</formula>
    </cfRule>
    <cfRule type="cellIs" dxfId="59" priority="167" operator="equal">
      <formula>$AF$43</formula>
    </cfRule>
    <cfRule type="cellIs" dxfId="58" priority="168" operator="equal">
      <formula>$AF$44</formula>
    </cfRule>
    <cfRule type="cellIs" dxfId="57" priority="169" operator="equal">
      <formula>#REF!</formula>
    </cfRule>
  </conditionalFormatting>
  <conditionalFormatting sqref="M97">
    <cfRule type="cellIs" dxfId="56" priority="116" operator="equal">
      <formula>$AG$25</formula>
    </cfRule>
    <cfRule type="cellIs" dxfId="55" priority="117" operator="equal">
      <formula>$AG$37</formula>
    </cfRule>
    <cfRule type="cellIs" dxfId="54" priority="118" operator="equal">
      <formula>$AG$38</formula>
    </cfRule>
    <cfRule type="cellIs" dxfId="53" priority="119" operator="equal">
      <formula>$AG$39</formula>
    </cfRule>
  </conditionalFormatting>
  <conditionalFormatting sqref="M102">
    <cfRule type="cellIs" dxfId="52" priority="87" operator="equal">
      <formula>$AF$22</formula>
    </cfRule>
    <cfRule type="cellIs" dxfId="51" priority="88" operator="equal">
      <formula>$AF$21</formula>
    </cfRule>
    <cfRule type="cellIs" dxfId="50" priority="89" operator="equal">
      <formula>$AF$20</formula>
    </cfRule>
    <cfRule type="cellIs" dxfId="49" priority="90" operator="equal">
      <formula>$AF$19</formula>
    </cfRule>
    <cfRule type="cellIs" dxfId="48" priority="91" operator="equal">
      <formula>$AF$18</formula>
    </cfRule>
  </conditionalFormatting>
  <conditionalFormatting sqref="M123">
    <cfRule type="cellIs" dxfId="47" priority="40" operator="equal">
      <formula>$AG$25</formula>
    </cfRule>
    <cfRule type="cellIs" dxfId="46" priority="41" operator="equal">
      <formula>$AG$37</formula>
    </cfRule>
    <cfRule type="cellIs" dxfId="45" priority="42" operator="equal">
      <formula>$AG$38</formula>
    </cfRule>
    <cfRule type="cellIs" dxfId="44" priority="43" operator="equal">
      <formula>$AG$39</formula>
    </cfRule>
  </conditionalFormatting>
  <conditionalFormatting sqref="P51 P53 K55 P55 P57 M105 R105">
    <cfRule type="cellIs" dxfId="43" priority="139" operator="equal">
      <formula>$AF$22</formula>
    </cfRule>
    <cfRule type="cellIs" dxfId="42" priority="140" operator="equal">
      <formula>$AF$21</formula>
    </cfRule>
    <cfRule type="cellIs" dxfId="41" priority="141" operator="equal">
      <formula>$AF$20</formula>
    </cfRule>
    <cfRule type="cellIs" dxfId="40" priority="142" operator="equal">
      <formula>$AF$19</formula>
    </cfRule>
    <cfRule type="cellIs" dxfId="39" priority="143" operator="equal">
      <formula>$AF$18</formula>
    </cfRule>
  </conditionalFormatting>
  <conditionalFormatting sqref="P97">
    <cfRule type="cellIs" dxfId="38" priority="78" operator="equal">
      <formula>$AF$22</formula>
    </cfRule>
    <cfRule type="cellIs" dxfId="37" priority="79" operator="equal">
      <formula>$AF$21</formula>
    </cfRule>
    <cfRule type="cellIs" dxfId="36" priority="80" operator="equal">
      <formula>$AF$20</formula>
    </cfRule>
    <cfRule type="cellIs" dxfId="35" priority="81" operator="equal">
      <formula>$AF$19</formula>
    </cfRule>
    <cfRule type="cellIs" dxfId="34" priority="82" operator="equal">
      <formula>$AF$18</formula>
    </cfRule>
  </conditionalFormatting>
  <conditionalFormatting sqref="P102">
    <cfRule type="cellIs" dxfId="33" priority="68" operator="equal">
      <formula>$AF$22</formula>
    </cfRule>
    <cfRule type="cellIs" dxfId="32" priority="69" operator="equal">
      <formula>$AF$21</formula>
    </cfRule>
    <cfRule type="cellIs" dxfId="31" priority="70" operator="equal">
      <formula>$AF$20</formula>
    </cfRule>
    <cfRule type="cellIs" dxfId="30" priority="71" operator="equal">
      <formula>$AF$19</formula>
    </cfRule>
    <cfRule type="cellIs" dxfId="29" priority="72" operator="equal">
      <formula>$AF$18</formula>
    </cfRule>
  </conditionalFormatting>
  <conditionalFormatting sqref="Q51 Q53 L55 Q55 Q57">
    <cfRule type="cellIs" dxfId="28" priority="134" operator="equal">
      <formula>$AG$17</formula>
    </cfRule>
    <cfRule type="cellIs" dxfId="27" priority="135" operator="equal">
      <formula>$AH$17</formula>
    </cfRule>
    <cfRule type="cellIs" dxfId="26" priority="136" operator="equal">
      <formula>$AI$17</formula>
    </cfRule>
    <cfRule type="cellIs" dxfId="25" priority="137" operator="equal">
      <formula>$AJ$17</formula>
    </cfRule>
    <cfRule type="cellIs" dxfId="24" priority="138" operator="equal">
      <formula>$AK$17</formula>
    </cfRule>
  </conditionalFormatting>
  <conditionalFormatting sqref="Q97">
    <cfRule type="cellIs" dxfId="23" priority="73" operator="equal">
      <formula>$AG$17</formula>
    </cfRule>
    <cfRule type="cellIs" dxfId="22" priority="74" operator="equal">
      <formula>$AH$17</formula>
    </cfRule>
    <cfRule type="cellIs" dxfId="21" priority="75" operator="equal">
      <formula>$AI$17</formula>
    </cfRule>
    <cfRule type="cellIs" dxfId="20" priority="76" operator="equal">
      <formula>$AJ$17</formula>
    </cfRule>
    <cfRule type="cellIs" dxfId="19" priority="77" operator="equal">
      <formula>$AK$17</formula>
    </cfRule>
  </conditionalFormatting>
  <conditionalFormatting sqref="Q102">
    <cfRule type="cellIs" dxfId="18" priority="63" operator="equal">
      <formula>$AG$17</formula>
    </cfRule>
    <cfRule type="cellIs" dxfId="17" priority="64" operator="equal">
      <formula>$AH$17</formula>
    </cfRule>
    <cfRule type="cellIs" dxfId="16" priority="65" operator="equal">
      <formula>$AI$17</formula>
    </cfRule>
    <cfRule type="cellIs" dxfId="15" priority="66" operator="equal">
      <formula>$AJ$17</formula>
    </cfRule>
    <cfRule type="cellIs" dxfId="14" priority="67" operator="equal">
      <formula>$AK$17</formula>
    </cfRule>
  </conditionalFormatting>
  <conditionalFormatting sqref="R51 R53 M55 R55 R57">
    <cfRule type="cellIs" dxfId="13" priority="144" operator="equal">
      <formula>$AG$25</formula>
    </cfRule>
    <cfRule type="cellIs" dxfId="12" priority="145" operator="equal">
      <formula>$AG$37</formula>
    </cfRule>
    <cfRule type="cellIs" dxfId="11" priority="146" operator="equal">
      <formula>$AG$38</formula>
    </cfRule>
    <cfRule type="cellIs" dxfId="10" priority="147" operator="equal">
      <formula>$AG$39</formula>
    </cfRule>
  </conditionalFormatting>
  <conditionalFormatting sqref="R97">
    <cfRule type="cellIs" dxfId="9" priority="83" operator="equal">
      <formula>$AG$25</formula>
    </cfRule>
    <cfRule type="cellIs" dxfId="8" priority="84" operator="equal">
      <formula>$AG$37</formula>
    </cfRule>
    <cfRule type="cellIs" dxfId="7" priority="85" operator="equal">
      <formula>$AG$38</formula>
    </cfRule>
    <cfRule type="cellIs" dxfId="6" priority="86" operator="equal">
      <formula>$AG$39</formula>
    </cfRule>
  </conditionalFormatting>
  <conditionalFormatting sqref="R102">
    <cfRule type="cellIs" dxfId="5" priority="58" operator="equal">
      <formula>$AF$22</formula>
    </cfRule>
    <cfRule type="cellIs" dxfId="4" priority="59" operator="equal">
      <formula>$AF$21</formula>
    </cfRule>
    <cfRule type="cellIs" dxfId="3" priority="60" operator="equal">
      <formula>$AF$20</formula>
    </cfRule>
    <cfRule type="cellIs" dxfId="2" priority="61" operator="equal">
      <formula>$AF$19</formula>
    </cfRule>
    <cfRule type="cellIs" dxfId="1" priority="62" operator="equal">
      <formula>$AF$18</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E5:F32"/>
  <sheetViews>
    <sheetView topLeftCell="A10" workbookViewId="0">
      <selection activeCell="E5" sqref="E5:F32"/>
    </sheetView>
  </sheetViews>
  <sheetFormatPr defaultColWidth="11.42578125" defaultRowHeight="14.45"/>
  <cols>
    <col min="5" max="5" width="5.42578125" customWidth="1"/>
    <col min="6" max="6" width="86" style="93" customWidth="1"/>
  </cols>
  <sheetData>
    <row r="5" spans="5:6">
      <c r="E5" s="94">
        <v>1</v>
      </c>
      <c r="F5" s="92" t="s">
        <v>0</v>
      </c>
    </row>
    <row r="6" spans="5:6">
      <c r="E6" s="94">
        <f>1+E5</f>
        <v>2</v>
      </c>
      <c r="F6" s="95" t="s">
        <v>43</v>
      </c>
    </row>
    <row r="7" spans="5:6">
      <c r="E7" s="94">
        <f t="shared" ref="E7:E32" si="0">1+E6</f>
        <v>3</v>
      </c>
      <c r="F7" s="92" t="s">
        <v>81</v>
      </c>
    </row>
    <row r="8" spans="5:6" ht="14.45" customHeight="1">
      <c r="E8" s="94">
        <f t="shared" si="0"/>
        <v>4</v>
      </c>
      <c r="F8" s="95" t="s">
        <v>111</v>
      </c>
    </row>
    <row r="9" spans="5:6" ht="14.45" customHeight="1">
      <c r="E9" s="94">
        <f t="shared" si="0"/>
        <v>5</v>
      </c>
      <c r="F9" s="95" t="s">
        <v>120</v>
      </c>
    </row>
    <row r="10" spans="5:6" ht="14.45" customHeight="1">
      <c r="E10" s="94">
        <f t="shared" si="0"/>
        <v>6</v>
      </c>
      <c r="F10" s="95" t="s">
        <v>151</v>
      </c>
    </row>
    <row r="11" spans="5:6" ht="14.45" customHeight="1">
      <c r="E11" s="94">
        <f t="shared" si="0"/>
        <v>7</v>
      </c>
      <c r="F11" s="95" t="s">
        <v>184</v>
      </c>
    </row>
    <row r="12" spans="5:6">
      <c r="E12" s="94">
        <f t="shared" si="0"/>
        <v>8</v>
      </c>
      <c r="F12" s="92" t="s">
        <v>218</v>
      </c>
    </row>
    <row r="13" spans="5:6">
      <c r="E13" s="94">
        <f t="shared" si="0"/>
        <v>9</v>
      </c>
      <c r="F13" s="92" t="s">
        <v>226</v>
      </c>
    </row>
    <row r="14" spans="5:6">
      <c r="E14" s="94">
        <f t="shared" si="0"/>
        <v>10</v>
      </c>
      <c r="F14" s="92" t="s">
        <v>234</v>
      </c>
    </row>
    <row r="15" spans="5:6" ht="14.45" customHeight="1">
      <c r="E15" s="94">
        <f t="shared" si="0"/>
        <v>11</v>
      </c>
      <c r="F15" s="95" t="s">
        <v>249</v>
      </c>
    </row>
    <row r="16" spans="5:6" ht="14.45" customHeight="1">
      <c r="E16" s="94">
        <f t="shared" si="0"/>
        <v>12</v>
      </c>
      <c r="F16" s="95" t="s">
        <v>258</v>
      </c>
    </row>
    <row r="17" spans="5:6" ht="14.45" customHeight="1">
      <c r="E17" s="94">
        <f t="shared" si="0"/>
        <v>13</v>
      </c>
      <c r="F17" s="95" t="s">
        <v>277</v>
      </c>
    </row>
    <row r="18" spans="5:6" ht="14.45" customHeight="1">
      <c r="E18" s="94">
        <f t="shared" si="0"/>
        <v>14</v>
      </c>
      <c r="F18" s="95" t="s">
        <v>860</v>
      </c>
    </row>
    <row r="19" spans="5:6" ht="14.45" customHeight="1">
      <c r="E19" s="94">
        <f t="shared" si="0"/>
        <v>15</v>
      </c>
      <c r="F19" s="95" t="s">
        <v>325</v>
      </c>
    </row>
    <row r="20" spans="5:6">
      <c r="E20" s="94">
        <f t="shared" si="0"/>
        <v>16</v>
      </c>
      <c r="F20" s="92" t="s">
        <v>359</v>
      </c>
    </row>
    <row r="21" spans="5:6" ht="14.45" customHeight="1">
      <c r="E21" s="94">
        <f t="shared" si="0"/>
        <v>17</v>
      </c>
      <c r="F21" s="95" t="s">
        <v>380</v>
      </c>
    </row>
    <row r="22" spans="5:6" ht="14.45" customHeight="1">
      <c r="E22" s="94">
        <f t="shared" si="0"/>
        <v>18</v>
      </c>
      <c r="F22" s="95" t="s">
        <v>394</v>
      </c>
    </row>
    <row r="23" spans="5:6" ht="14.45" customHeight="1">
      <c r="E23" s="94">
        <f t="shared" si="0"/>
        <v>19</v>
      </c>
      <c r="F23" s="95" t="s">
        <v>403</v>
      </c>
    </row>
    <row r="24" spans="5:6" ht="14.45" customHeight="1">
      <c r="E24" s="94">
        <f t="shared" si="0"/>
        <v>20</v>
      </c>
      <c r="F24" s="95" t="s">
        <v>449</v>
      </c>
    </row>
    <row r="25" spans="5:6">
      <c r="E25" s="94">
        <f t="shared" si="0"/>
        <v>21</v>
      </c>
      <c r="F25" s="92" t="s">
        <v>467</v>
      </c>
    </row>
    <row r="26" spans="5:6">
      <c r="E26" s="94">
        <f t="shared" si="0"/>
        <v>22</v>
      </c>
      <c r="F26" s="92" t="s">
        <v>499</v>
      </c>
    </row>
    <row r="27" spans="5:6">
      <c r="E27" s="94">
        <f t="shared" si="0"/>
        <v>23</v>
      </c>
      <c r="F27" s="92" t="s">
        <v>552</v>
      </c>
    </row>
    <row r="28" spans="5:6" ht="14.45" customHeight="1">
      <c r="E28" s="94">
        <f t="shared" si="0"/>
        <v>24</v>
      </c>
      <c r="F28" s="95" t="s">
        <v>567</v>
      </c>
    </row>
    <row r="29" spans="5:6" ht="14.45" customHeight="1">
      <c r="E29" s="94">
        <f t="shared" si="0"/>
        <v>25</v>
      </c>
      <c r="F29" s="95" t="s">
        <v>593</v>
      </c>
    </row>
    <row r="30" spans="5:6" ht="14.45" customHeight="1">
      <c r="E30" s="94">
        <f t="shared" si="0"/>
        <v>26</v>
      </c>
      <c r="F30" s="95" t="s">
        <v>618</v>
      </c>
    </row>
    <row r="31" spans="5:6" ht="14.45" customHeight="1">
      <c r="E31" s="94">
        <f t="shared" si="0"/>
        <v>27</v>
      </c>
      <c r="F31" s="95" t="s">
        <v>656</v>
      </c>
    </row>
    <row r="32" spans="5:6" ht="14.45" customHeight="1">
      <c r="E32" s="94">
        <f t="shared" si="0"/>
        <v>28</v>
      </c>
      <c r="F32" s="95" t="s">
        <v>666</v>
      </c>
    </row>
  </sheetData>
  <conditionalFormatting sqref="F1:F1048576">
    <cfRule type="duplicateValues" dxfId="0" priority="1"/>
  </conditionalFormatting>
  <pageMargins left="0.7" right="0.7" top="0.75" bottom="0.75" header="0.3" footer="0.3"/>
  <headerFooter>
    <oddFooter>&amp;L_x000D_&amp;1#&amp;"Aptos"&amp;10&amp;K000000 Informacion publica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C9" sqref="C9"/>
    </sheetView>
  </sheetViews>
  <sheetFormatPr defaultColWidth="11.42578125" defaultRowHeight="14.45"/>
  <cols>
    <col min="1" max="1" width="40.7109375" style="19" customWidth="1"/>
    <col min="2" max="2" width="11.5703125" style="19"/>
    <col min="3" max="3" width="74.7109375" customWidth="1"/>
  </cols>
  <sheetData>
    <row r="1" spans="1:3" ht="56.1">
      <c r="A1" s="15" t="str">
        <f>+Hoja1!C5</f>
        <v>ESTRATEGIA Y GOBIERNO DE TIC</v>
      </c>
      <c r="B1" s="15" t="s">
        <v>884</v>
      </c>
      <c r="C1" s="9" t="s">
        <v>885</v>
      </c>
    </row>
    <row r="2" spans="1:3" ht="69.95">
      <c r="A2" s="259" t="s">
        <v>184</v>
      </c>
      <c r="B2" s="15" t="s">
        <v>886</v>
      </c>
      <c r="C2" s="9" t="s">
        <v>887</v>
      </c>
    </row>
    <row r="3" spans="1:3" ht="56.1">
      <c r="A3" s="259"/>
      <c r="B3" s="15" t="s">
        <v>888</v>
      </c>
      <c r="C3" s="9" t="s">
        <v>889</v>
      </c>
    </row>
    <row r="4" spans="1:3" ht="42">
      <c r="A4" s="14" t="s">
        <v>218</v>
      </c>
      <c r="B4" s="15" t="s">
        <v>890</v>
      </c>
      <c r="C4" s="9" t="s">
        <v>891</v>
      </c>
    </row>
    <row r="5" spans="1:3" ht="42">
      <c r="A5" s="15" t="str">
        <f>+Hoja1!C7</f>
        <v>GESTIÓN DEL FOMENTO MINERO</v>
      </c>
      <c r="B5" s="15" t="s">
        <v>892</v>
      </c>
      <c r="C5" s="9" t="s">
        <v>893</v>
      </c>
    </row>
    <row r="6" spans="1:3" ht="42">
      <c r="A6" s="256" t="s">
        <v>234</v>
      </c>
      <c r="B6" s="15" t="s">
        <v>894</v>
      </c>
      <c r="C6" s="10" t="s">
        <v>895</v>
      </c>
    </row>
    <row r="7" spans="1:3" ht="56.1">
      <c r="A7" s="256"/>
      <c r="B7" s="15" t="s">
        <v>896</v>
      </c>
      <c r="C7" s="10" t="s">
        <v>897</v>
      </c>
    </row>
    <row r="8" spans="1:3" ht="48.6" customHeight="1">
      <c r="A8" s="259" t="s">
        <v>277</v>
      </c>
      <c r="B8" s="15" t="s">
        <v>898</v>
      </c>
      <c r="C8" s="10" t="s">
        <v>899</v>
      </c>
    </row>
    <row r="9" spans="1:3" ht="56.1">
      <c r="A9" s="259"/>
      <c r="B9" s="15" t="s">
        <v>900</v>
      </c>
      <c r="C9" s="10" t="s">
        <v>901</v>
      </c>
    </row>
    <row r="10" spans="1:3" ht="84">
      <c r="A10" s="259"/>
      <c r="B10" s="15" t="s">
        <v>902</v>
      </c>
      <c r="C10" s="10" t="s">
        <v>903</v>
      </c>
    </row>
    <row r="11" spans="1:3" ht="56.1">
      <c r="A11" s="259"/>
      <c r="B11" s="15" t="s">
        <v>904</v>
      </c>
      <c r="C11" s="10" t="s">
        <v>905</v>
      </c>
    </row>
    <row r="12" spans="1:3" ht="84">
      <c r="A12" s="256" t="str">
        <f>+Hoja1!C12</f>
        <v>GESTIÓN CONTRACTUAL ADMINISTRATIVA</v>
      </c>
      <c r="B12" s="15" t="s">
        <v>906</v>
      </c>
      <c r="C12" s="9" t="s">
        <v>907</v>
      </c>
    </row>
    <row r="13" spans="1:3" ht="69.95">
      <c r="A13" s="256"/>
      <c r="B13" s="15" t="s">
        <v>908</v>
      </c>
      <c r="C13" s="9" t="s">
        <v>909</v>
      </c>
    </row>
    <row r="14" spans="1:3" ht="56.1">
      <c r="A14" s="256"/>
      <c r="B14" s="15" t="s">
        <v>910</v>
      </c>
      <c r="C14" s="9" t="s">
        <v>911</v>
      </c>
    </row>
    <row r="15" spans="1:3" ht="56.1">
      <c r="A15" s="256"/>
      <c r="B15" s="15" t="s">
        <v>912</v>
      </c>
      <c r="C15" s="9" t="s">
        <v>913</v>
      </c>
    </row>
    <row r="16" spans="1:3" ht="45.6" customHeight="1">
      <c r="A16" s="256" t="s">
        <v>325</v>
      </c>
      <c r="B16" s="15" t="s">
        <v>914</v>
      </c>
      <c r="C16" s="10" t="s">
        <v>915</v>
      </c>
    </row>
    <row r="17" spans="1:3" ht="27.95">
      <c r="A17" s="256"/>
      <c r="B17" s="15" t="s">
        <v>916</v>
      </c>
      <c r="C17" s="10" t="s">
        <v>917</v>
      </c>
    </row>
    <row r="18" spans="1:3" ht="42">
      <c r="A18" s="256"/>
      <c r="B18" s="15" t="s">
        <v>918</v>
      </c>
      <c r="C18" s="10" t="s">
        <v>919</v>
      </c>
    </row>
    <row r="19" spans="1:3" ht="126">
      <c r="A19" s="15" t="s">
        <v>867</v>
      </c>
      <c r="B19" s="15" t="s">
        <v>920</v>
      </c>
      <c r="C19" s="10" t="s">
        <v>921</v>
      </c>
    </row>
    <row r="20" spans="1:3">
      <c r="A20" s="15"/>
      <c r="B20" s="15"/>
      <c r="C20" s="10"/>
    </row>
    <row r="21" spans="1:3" ht="42.6" customHeight="1">
      <c r="A21" s="15"/>
      <c r="B21" s="15"/>
      <c r="C21" s="10"/>
    </row>
    <row r="22" spans="1:3" ht="69.95">
      <c r="A22" s="15" t="s">
        <v>449</v>
      </c>
      <c r="B22" s="15" t="s">
        <v>922</v>
      </c>
      <c r="C22" s="10" t="s">
        <v>923</v>
      </c>
    </row>
    <row r="23" spans="1:3">
      <c r="A23" s="19" t="s">
        <v>403</v>
      </c>
      <c r="B23" s="19" t="s">
        <v>924</v>
      </c>
    </row>
  </sheetData>
  <mergeCells count="5">
    <mergeCell ref="A16:A18"/>
    <mergeCell ref="A12:A15"/>
    <mergeCell ref="A2:A3"/>
    <mergeCell ref="A6:A7"/>
    <mergeCell ref="A8:A11"/>
  </mergeCells>
  <pageMargins left="0.7" right="0.7" top="0.75" bottom="0.75" header="0.3" footer="0.3"/>
  <headerFooter>
    <oddFooter>&amp;L_x000D_&amp;1#&amp;"Aptos"&amp;10&amp;K000000 Informacion publica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74A749-769B-451F-87E5-8B97A0541EEA}"/>
</file>

<file path=customXml/itemProps2.xml><?xml version="1.0" encoding="utf-8"?>
<ds:datastoreItem xmlns:ds="http://schemas.openxmlformats.org/officeDocument/2006/customXml" ds:itemID="{93467725-0A73-49AA-849E-6E70FCB19F80}"/>
</file>

<file path=customXml/itemProps3.xml><?xml version="1.0" encoding="utf-8"?>
<ds:datastoreItem xmlns:ds="http://schemas.openxmlformats.org/officeDocument/2006/customXml" ds:itemID="{690851DD-67AB-4AF6-B79D-255979D998CD}"/>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2025-12-26T14:20:49Z</dcterms:created>
  <dcterms:modified xsi:type="dcterms:W3CDTF">2026-01-14T20:36:00Z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