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LUCHOLUG\Downloads\"/>
    </mc:Choice>
  </mc:AlternateContent>
  <xr:revisionPtr revIDLastSave="0" documentId="13_ncr:1_{D56D4B27-E1F9-4469-92AE-5FB4E091BEE4}" xr6:coauthVersionLast="47" xr6:coauthVersionMax="47" xr10:uidLastSave="{00000000-0000-0000-0000-000000000000}"/>
  <bookViews>
    <workbookView xWindow="28680" yWindow="-120" windowWidth="19440" windowHeight="14880" tabRatio="519" xr2:uid="{00000000-000D-0000-FFFF-FFFF00000000}"/>
  </bookViews>
  <sheets>
    <sheet name="Registro Activos_InformacionANM" sheetId="5" r:id="rId1"/>
    <sheet name="Datos" sheetId="2" state="hidden" r:id="rId2"/>
    <sheet name="Unidades Productoras" sheetId="3" state="hidden" r:id="rId3"/>
    <sheet name="CCD" sheetId="4" state="hidden" r:id="rId4"/>
  </sheets>
  <definedNames>
    <definedName name="_xlnm._FilterDatabase" localSheetId="3" hidden="1">CCD!$A$2:$I$335</definedName>
    <definedName name="_xlnm._FilterDatabase" localSheetId="0" hidden="1">'Registro Activos_InformacionANM'!$A$9:$H$292</definedName>
    <definedName name="Formato">Datos!$E$1:$E$17</definedName>
    <definedName name="Idioma">Datos!$A$1:$A$5</definedName>
    <definedName name="MedioConservacionSoporte">Datos!$C$1:$C$4</definedName>
    <definedName name="Nivel_Proceso">Datos!$H$1:$H$5</definedName>
    <definedName name="Proceso">Datos!$J$1:$J$18</definedName>
    <definedName name="Series">Datos!$L$1:$L$72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3" l="1"/>
  <c r="C37" i="3" l="1"/>
  <c r="D37" i="3" l="1"/>
  <c r="B39" i="3"/>
  <c r="A48" i="3" l="1"/>
  <c r="A49" i="3"/>
  <c r="A50" i="3"/>
  <c r="A45" i="3"/>
  <c r="A44" i="3"/>
  <c r="A43" i="3"/>
  <c r="A41" i="3"/>
  <c r="A47" i="3"/>
  <c r="A51" i="3"/>
  <c r="A10" i="3"/>
  <c r="A4" i="3"/>
  <c r="A6" i="3"/>
  <c r="A5" i="3"/>
  <c r="A7" i="3"/>
  <c r="A9" i="3"/>
  <c r="A3" i="3"/>
  <c r="A11" i="3"/>
  <c r="A12" i="3"/>
  <c r="A15" i="3"/>
  <c r="A13" i="3"/>
  <c r="A14" i="3"/>
  <c r="A16" i="3"/>
  <c r="A17" i="3"/>
  <c r="A20" i="3"/>
  <c r="A19" i="3"/>
  <c r="A26" i="3"/>
  <c r="A18" i="3"/>
  <c r="A27" i="3"/>
  <c r="A29" i="3"/>
  <c r="A28" i="3"/>
  <c r="A30" i="3"/>
  <c r="A31" i="3"/>
  <c r="A32" i="3"/>
  <c r="A36" i="3"/>
  <c r="A33" i="3"/>
  <c r="A35" i="3"/>
  <c r="A34" i="3"/>
  <c r="A2" i="3"/>
</calcChain>
</file>

<file path=xl/sharedStrings.xml><?xml version="1.0" encoding="utf-8"?>
<sst xmlns="http://schemas.openxmlformats.org/spreadsheetml/2006/main" count="4560" uniqueCount="1003">
  <si>
    <t>AGENCIA NACIONAL DE MINERÍA
Registro de Activos de Información
Fecha de elaboración: Diciembre 2018</t>
  </si>
  <si>
    <t>ID</t>
  </si>
  <si>
    <t>Categoría de información </t>
  </si>
  <si>
    <t>Nombre o título de la información </t>
  </si>
  <si>
    <t>Descripción de la información </t>
  </si>
  <si>
    <t>Idioma </t>
  </si>
  <si>
    <t>Medio de conservación y/o soporte </t>
  </si>
  <si>
    <t>Formato </t>
  </si>
  <si>
    <t>Forma de Consulta o Acceso (Información publicada o disponible) </t>
  </si>
  <si>
    <t>Informes</t>
  </si>
  <si>
    <t>Informes a Entes de Control</t>
  </si>
  <si>
    <t>Contiene los informes enviados de manera periódica o puntual a las Entidades que ejercen control en la ANM, del mismo, en esta categoría se clasifica la información solicitada por dichas entidades en ejercicio de la función de inspección y vigilancia.</t>
  </si>
  <si>
    <t>Castellano</t>
  </si>
  <si>
    <t>Físico</t>
  </si>
  <si>
    <t>Texto</t>
  </si>
  <si>
    <t>Disponible</t>
  </si>
  <si>
    <t>Informes a las entidades del Estado</t>
  </si>
  <si>
    <t>Contiene los informes enviados de manera periódica o puntual a las entidades del Estado que requieren información de carácter administrativo, misional y/o estratégico de la entidad.</t>
  </si>
  <si>
    <t>Informes de Gestión</t>
  </si>
  <si>
    <t>Da a conocer las principales acciones desarrolladas por la ANM, en un periodo determinado, respecto a los Aspectos relevantes de la Agencia, la contratación y titulación minera, el seguimiento, control y seguridad minera, la promoción y fomento del sector minero y por ultimo La gestión Institucional desarrollada por la entidad.</t>
  </si>
  <si>
    <t>Digital / Electrónico</t>
  </si>
  <si>
    <t>Derechos de Petición, Quejas, Reclamos y Sugerencias</t>
  </si>
  <si>
    <t>PQRS</t>
  </si>
  <si>
    <t>Contiene la atención a solicitudes, derechos de petición, quejas y reclamos recibidas en la Agencia, por cualquier medio, por parte de usuarios y ciudadanos en general.</t>
  </si>
  <si>
    <t>Plan Operativo Anual POA</t>
  </si>
  <si>
    <t>POA</t>
  </si>
  <si>
    <t>Presenta la programación anual de las actividades estratégicas definidas para el cumplimiento de las políticas, los objetivos y lineamientos de la ANM.</t>
  </si>
  <si>
    <t>Púlbicado / Disponible</t>
  </si>
  <si>
    <t>Áreas de Reserva Especial</t>
  </si>
  <si>
    <t>Contiene las solicitudes, delimitación y declaración de áreas de reserva especial, para la realización de estudios geológicos-mineros y determinar la viabilidad de desarrollo de proyectos mineros estratégicos para el país y su puesta en marcha.</t>
  </si>
  <si>
    <t>Asistencia Técnica Minería</t>
  </si>
  <si>
    <t>Gestión Ambiental</t>
  </si>
  <si>
    <t>Contiene información relativa a la formulación y seguimiento de las políticas sectoriales en materia Minero Ambiental, en la cual participa la ANM.</t>
  </si>
  <si>
    <t>Gestión Social</t>
  </si>
  <si>
    <t>Contiene los documentos generados en las mesas de trabajo donde se brinda acompañamiento a la comunidad en general, en materia de Minería.</t>
  </si>
  <si>
    <t>Comunidades Étnicas</t>
  </si>
  <si>
    <t>Zonas Mineras Indígenas</t>
  </si>
  <si>
    <t>Contiene la información de la solicitudes de delimitación de territorios indígenas, en los que la exploración y explotación del suelo y subsuelo mineros se ajustan de manera armónica con la protección y participación de las comunidades y grupos indígenas asentados en dichas áreas.</t>
  </si>
  <si>
    <t>Zonas Mineras Comunidades Negras</t>
  </si>
  <si>
    <t>Contiene la información de la solicitudes de delimitación de los territorios ocupados por comunidades negras.</t>
  </si>
  <si>
    <t>Zonas Mineras Comunidades Mixtas</t>
  </si>
  <si>
    <t>Contiene la información de las solicitudes de delimitación de territorios ocupados por pueblos indígenas y comunidades negras.</t>
  </si>
  <si>
    <t>Material Informativo</t>
  </si>
  <si>
    <t>Infografía sobre Áreas de Reserva Especial</t>
  </si>
  <si>
    <t>Contiene el material informativo respecto a las Áreas de Reserva Especial</t>
  </si>
  <si>
    <t>Infografía sobre Zonas Mineras</t>
  </si>
  <si>
    <t>Contiene el material informativo respecto a las Zonas Mineras</t>
  </si>
  <si>
    <t>Áreas Estratégicas Mineras</t>
  </si>
  <si>
    <t>Delimitación de Áreas</t>
  </si>
  <si>
    <t>Contiene los documentos generados a partir del proceso de delimitación de áreas, sobre las cuales no se tramitan solicitudes bajo el sistema general de concesión de que trata el Código de Minas, que pueden ser otorgadas en contrato de concesión especial por la Autoridad Minera a través de un proceso de selección objetiva.</t>
  </si>
  <si>
    <t>Gestión de Áreas Estratégicas Mineras AEMS</t>
  </si>
  <si>
    <t>Contiene los documentos generados a partir del proceso de declaración de áreas estratégicas mineras, sobre las cuales no se tramitan solicitudes bajo el sistema general de concesión de que trata el Código de Minas, que pueden ser otorgadas en contrato de concesión especial por la Autoridad Minera a través de un proceso de selección objetiva.</t>
  </si>
  <si>
    <t>Procesos de Selección Objetiva</t>
  </si>
  <si>
    <t>Contiene los documentos generados a partir de los procesos de selección objetiva entre proponentes previamente habilitados de acuerdo con los requisitos de capacidad fijados en los Términos de Referencia y en estricta igualdad de condiciones, para la celebración de Contratos de Concesión para la exploración y explotación de minerales estratégicos en Áreas Estratégicas Mineras delimitadas previamente por la Autoridad Minera.</t>
  </si>
  <si>
    <t>Promoción</t>
  </si>
  <si>
    <t>Eventos</t>
  </si>
  <si>
    <t>Contiene la información generada en eventos organizados para la divulgación de las estrategias de Promoción de la Agencia Nacional de Minería en relación con la exploración y explotación de minerales en Colombia, con el fin de promover la inversión en el sector minero colombiano.</t>
  </si>
  <si>
    <t>Atención al Inversionista</t>
  </si>
  <si>
    <t>Contiene los documentos generados a partir de la prestación de servicios de información y orientación a actuales o potenciales actores, con el fin de promover la inversión en el sector minero colombiano.</t>
  </si>
  <si>
    <t>Promoción General</t>
  </si>
  <si>
    <t>Contiene el material gráfico diseñado por la Agencia para la divulgación de las estrategias de promoción y fomento, actividades e información de interés general en relación con el Sector Minero.</t>
  </si>
  <si>
    <t>Actividades de Promoción</t>
  </si>
  <si>
    <t>Presenta las actividades de promoción realizadas por al ANM por cada periodo.</t>
  </si>
  <si>
    <t>Html</t>
  </si>
  <si>
    <t>Presentaciones</t>
  </si>
  <si>
    <t>Contiene el material informativo presentado a los usuarios y comunidad en general, de eventos en materia de Minería, realizados por la ANM.</t>
  </si>
  <si>
    <t>Castellano / Inglés</t>
  </si>
  <si>
    <t>Cartilla para el Inversionista</t>
  </si>
  <si>
    <t>La Cartilla "explorando oportunidades" presenta información de interés del sector minero dirigida a inversionistas.</t>
  </si>
  <si>
    <t>Actas</t>
  </si>
  <si>
    <t>Actas de Comité de Coordinación de los Sistemas de Control Interno y de Gestión de Calidad</t>
  </si>
  <si>
    <t>Contiene las decisiones tomadas y acciones implementadas por el comité, como instancia superior de articulación y asesoría de la Presidencia y cuerpo directivo de la Agencia, respecto al desarrollo, implementación, mantenimiento, revisión y perfeccionamiento de los Sistemas de Control Interno y de Gestión de la calidad de la entidad.</t>
  </si>
  <si>
    <t>Auditorías</t>
  </si>
  <si>
    <t>Auditorías Internas</t>
  </si>
  <si>
    <t>Da a conocer los resultados del ejercicio de auditoria llevado a cabo en los diferentes grupos de trabajo y/o procesos de la Agencia, con el fin de garantizar el cumplimiento de las políticas internas y la normatividad aplicable.</t>
  </si>
  <si>
    <t>Plan Anual de Auditorias</t>
  </si>
  <si>
    <t>Contiene la programación anual de las auditorias internas realizadas en la ANM</t>
  </si>
  <si>
    <t>Informe Pormenorizado de control interno</t>
  </si>
  <si>
    <t>Presenta el estado del Control Interno de la entidad, en un periodo determinado.</t>
  </si>
  <si>
    <t>Informe Ejecutivo Anual de Evaluación del Sistema de Control Interno</t>
  </si>
  <si>
    <t>Presenta el estado del Sistema de Control Interno de la ANM, a través del análisis de cada uno de los componentes del modelo y su grado de desarrollo, von el propósito de identificar aspectos que requieren mayor atención o acciones para su mejora.</t>
  </si>
  <si>
    <t>Verificación Cumplimiento Sistema Único de Gestión e Información Litigiosa del Estado -E-Kogui</t>
  </si>
  <si>
    <t>Presenta los resultados de la verificación de la adecuada y oportuna actualización de la información de los procesos judiciales y de las conciliaciones en trámite por parte de los apoderados de la Entidad en el Sistema Único de Gestión e Información de la Actividad Litigiosa del Estado E-KOGUI.</t>
  </si>
  <si>
    <t>Informe de seguimiento al plan de mejoramiento institucional</t>
  </si>
  <si>
    <t>Presenta el informe de seguimiento al cumplimiento de las acciones del Plan de Mejoramiento suscrito con la Contraloría General de la República, para ser presentados a la Alta Dirección.</t>
  </si>
  <si>
    <t>Informe de Evaluación por Dependencias</t>
  </si>
  <si>
    <t>Presenta el resultado de la evaluación por dependencias que permite establecer el cumplimiento de sus compromisos respecto al Plan Operativo de la entidad.</t>
  </si>
  <si>
    <t>Inventarios</t>
  </si>
  <si>
    <t>Inventarios de Vehículos</t>
  </si>
  <si>
    <t>Contiene la relación de los vehículos de propiedad de la ANM</t>
  </si>
  <si>
    <t>Actas de apertura, cierre de auditoría y mesas de autocontrol.</t>
  </si>
  <si>
    <t>Contiene el resultado de las reuniones realizadas por la Oficina de Control Interno, en las que se consigna información relevante, en marco de su rol de evaluación y seguimiento y del enfoque hacia la prevención.</t>
  </si>
  <si>
    <t>Boletines</t>
  </si>
  <si>
    <t>Boletines de Prensa</t>
  </si>
  <si>
    <t>Da a conocer la información oficial de la entidad, dirigida a usuarios y comunidad en general, respecto a actividades, noticias e información del sector minero y de interés general.</t>
  </si>
  <si>
    <t>Web</t>
  </si>
  <si>
    <t>Abecé</t>
  </si>
  <si>
    <t>Da a conocer temas específicos del sector minero, dirigida a usuarios y comunidad en general, respecto a procesos e información institucional.</t>
  </si>
  <si>
    <t>Da a conocer las principales acciones desarrolladas por la ANM, en un periodo determinado, respecto a los Aspectos relevantes de la Agencia, la contratación y titulación minera, el seguimiento, control y seguridad minera, la promoción y fomento del sector minero y por ultimo la gestión Institucional desarrollada por la entidad.</t>
  </si>
  <si>
    <t>Informes de PQRS</t>
  </si>
  <si>
    <t>El informe de peticiones, quejas, reclamaciones y solicitudes, da a conocer la gestión y estadísticas de PQRS que ingresan a la entidad en un periodo determinado, con su respectivo análisis y recomendaciones pertinentes.</t>
  </si>
  <si>
    <t>Informe de Encuesta de satisfacción - Capacitación Orfeo</t>
  </si>
  <si>
    <t>Presenta los resultados de la evaluación de las Capacitaciones impartidas a los usuarios del Sistema Orfeo de la ANM.</t>
  </si>
  <si>
    <t>Informe de Encuesta de satisfacción - Seguimiento PQRS</t>
  </si>
  <si>
    <t>Presenta los resultados de la encuesta de satisfacción y seguimiento PQRS aplicada a funcionarios y contratistas de la ANM.</t>
  </si>
  <si>
    <t>Registros de Prensa</t>
  </si>
  <si>
    <t>Contiene las publicaciones emitidas por la ANM en los medios de comunicación masiva del país.</t>
  </si>
  <si>
    <t>Planes</t>
  </si>
  <si>
    <t>Plan de Mantenimiento de Infraestructura Tecnológica</t>
  </si>
  <si>
    <t>Contiene la planeación de las actividades de mantenimiento preventivo en la Infraestructura tecnológica, que se realizaran en un periodo determinado, con el fin de disminuir posibles daños ocasionados por factores internos y externos.</t>
  </si>
  <si>
    <t>Licencias de Software</t>
  </si>
  <si>
    <t>Contiene las licencias del software de la Entidad como: Windows Server 2008 R2 Standard, Windows Server 2008 R2 Enterprise, RedHat Enterprise linux 5.10, Oracle Linux, Microsoft Windows, Microsoft SQL Server 2008 R2, Oracle Database 11g Enterprise</t>
  </si>
  <si>
    <t>Solicitudes Servicios Tecnológicos</t>
  </si>
  <si>
    <t>Contiene el registro de control a las solicitudes de servicios tecnológicos realizadas por la ANM.</t>
  </si>
  <si>
    <t>Proyectos</t>
  </si>
  <si>
    <t>Gestión de Proyectos Informáticos</t>
  </si>
  <si>
    <t>Contiene la información de las actividades sistemáticas que permiten el desarrollo de tecnologías de la información y comunicación, asegurar el óptimo funcionamiento y mantenimiento de los sistemas e infraestructura tecnológica de la Agencia Nacional de Minería.</t>
  </si>
  <si>
    <t>Sistemas</t>
  </si>
  <si>
    <t>Copias de Sistemas de Información</t>
  </si>
  <si>
    <t>Contiene las copias de seguridad de la información, archivos o programas realizadas en un medio externo que permitan ser recuperados en caso de su perdida.</t>
  </si>
  <si>
    <t>Análogo</t>
  </si>
  <si>
    <t>Compresión</t>
  </si>
  <si>
    <t>Actas de Comité Contratación Minera</t>
  </si>
  <si>
    <t>Contiene las decisiones tomadas y acciones implementadas por el comité respecto a los asuntos que por complejidad o importancia para el sector minero, sean presentados por las Vicepresidencias, relacionados con las solicitudes y propuestas de contratos de concesión, así como con el seguimiento y control de títulos mineros vigentes.</t>
  </si>
  <si>
    <t>Títulos Mineros</t>
  </si>
  <si>
    <t>Contrato de Exploración y Producción (Ley 1753 de 2015)</t>
  </si>
  <si>
    <t>Comprende el expediente que se crea a partir del otorgamiento de un contrato de concesión minera que puede ser de varios tipos: Autorizaciones temporales, Contratos de Concesión minera, Títulos de Proyecto de Interés Nacional, Registro de Propiedad Privada (RPP), Registro Minero de Cantera (RMC), Licencia de exploración, Licencia de explotación, Licencia especial de explotación, Contratos Decreto 2655, Contratos de aporte y Permisos.</t>
  </si>
  <si>
    <t>Estadísticas</t>
  </si>
  <si>
    <t>Estadísticas de Producción</t>
  </si>
  <si>
    <t>Presenta las estadísticas de producción de minerales en Colombia, como carbón, oro, plata, platino, cobre, níquel, entre otros, las cuales pueden ser visualizadas por datos históricos, por departamento, periodicidad, etc.</t>
  </si>
  <si>
    <t>Estadísticas Exportaciones</t>
  </si>
  <si>
    <t>Presenta las estadísticas de exportación de minerales en Colombia, las cuales pueden ser visualizadas por partida arancelaria, por país destino o departamento origen, en un rango de tiempo determinado.</t>
  </si>
  <si>
    <t>Estadísticas Importaciones</t>
  </si>
  <si>
    <t>Presenta las estadísticas de Importación de minerales en Colombia, las cuales pueden ser visualizadas por país de origen, partida arancelaria, entre otras, en un rango de tiempo determinado.</t>
  </si>
  <si>
    <t>Estadísticas de Regalías en Colombia</t>
  </si>
  <si>
    <t>Presenta las estadísticas de regalías obtenidas de los diferentes minerales obtenidos en territorio Colombiano</t>
  </si>
  <si>
    <t>Publicaciones de Regalías</t>
  </si>
  <si>
    <t>Presenta la publicación: "Una herramienta para el fortalecimiento del control social" que tiene como propósito responder en forma didáctica a los requerimientos de asesoría, asistencia técnica y capacitación necesarios para la adecuada aplicación del régimen de regalías</t>
  </si>
  <si>
    <t>Hoja de cálculo</t>
  </si>
  <si>
    <t>Presenta la publicación: "Las Regalías en Colombia", el cual ofrece una herramienta de apoyo necesaria para el uso correcto de los recursos de regalías y compensaciones por la explotación tanto de los recursos naturales no renovables como de las asignaciones de los recursos del Fondo Nacional de Regalías.</t>
  </si>
  <si>
    <t>Precios</t>
  </si>
  <si>
    <t>Presenta las estadísticas de los precios de los minerales, cuyos datos pueden visualizarse por mineral, tipo , periodicidad, etc.</t>
  </si>
  <si>
    <t>Precios del Carbón</t>
  </si>
  <si>
    <t>Presenta las estadísticas de los precios del carbón, cuyos datos pueden visualizarse según Resolución, Reporte de Puertos Colombianos, Precio Internacional.</t>
  </si>
  <si>
    <t>Inversión Extranjera</t>
  </si>
  <si>
    <t>Presenta las estadísticas de la inversión extranjera directa y directa en minería, cuyos datos son presentados de manera trimestral y anual.</t>
  </si>
  <si>
    <t>Presenta la evolución de sectores de Minas y Energía durante 1998 al 2010, datos presentados por el Ministerio de Minas y Energía, UPME, XM, CREG, ECOPETROL, ANH, INGEOMINAS, DANE y el Banco de la República</t>
  </si>
  <si>
    <t>Custodia de Expedientes Mineros</t>
  </si>
  <si>
    <t>Contiene los formatos de control de custodia de los expedientes mineros en los Archivos de Gestión de la entidad.</t>
  </si>
  <si>
    <t>Informe de Agentes Retenedores de Regalías</t>
  </si>
  <si>
    <t>Informes recibidos en la ANM de los agentes retenedores con el detalle de las compras de recursos minerales que son presentados en cumplimiento de las disposiciones de la norma o en el momento de la exportación, que contiene la información del vendedor: Nombre, identificación, título minero, período, cantidad de mineral y relación de pagos.</t>
  </si>
  <si>
    <t>Reporte de distribución y giro contraprestaciones económicas</t>
  </si>
  <si>
    <t>Contiene la información de los recursos correspondiente a las asignaciones directas que le corresponden a los municipios producotores de minerales en el país.</t>
  </si>
  <si>
    <t>Registro Único de Comercializadores Mineros (RUCOM)</t>
  </si>
  <si>
    <t>Registro Único de Comercializadores Mineros RUCOM</t>
  </si>
  <si>
    <t>El Registro Único de Comercializadores de Minerales RUCOM, es una medida de control, soportada por una herramienta tecnológica, que permite certificar a las personas naturales y jurídicas que comercializan los minerales en el territorio nacional con el propósito de darle mayor transparencia a la actividad comercializadora de minerales en Colombia.</t>
  </si>
  <si>
    <t>Reporte de Transferencias</t>
  </si>
  <si>
    <t>Oficio que se remite al Ministerio de Haciendo y Crédito Público donde se informa la totalidad de los recursos que serán transferidos al Sistema General de Regalías</t>
  </si>
  <si>
    <t>Inventario de Bienes</t>
  </si>
  <si>
    <t>Contiene la relación de los bienes muebles de propiedad de la ANM</t>
  </si>
  <si>
    <t>Emergencias Mineras</t>
  </si>
  <si>
    <t>Contiene la recepción de la información relacionada con el reporte de una emergencia minera, hasta la atención y presentación del informe final de atención de emergencia.</t>
  </si>
  <si>
    <t>Mantenimiento de Equipos</t>
  </si>
  <si>
    <t>Contiene la información relativa a la programación del mantenimiento preventivo de los Equipos usados en las estaciones de Seguridad y Salvamento Minero.</t>
  </si>
  <si>
    <t>Plan de Capacitación</t>
  </si>
  <si>
    <t>Contiene la programación de las capacitaciones y formación de Brigadistas desarrollado por la Estaciones de Salvamento Minero, en un periodo de tiempo determinado.</t>
  </si>
  <si>
    <t>Visitas Técnicas de Seguridad</t>
  </si>
  <si>
    <t>Programación de Visitas de Fiscalización Integral</t>
  </si>
  <si>
    <t>Contiene la programación de visitas de fiscalización por parte de los diferentes grupos de trabajo de la Vicepresidencia (Seguimiento y Control, Seguridad e Higiene Minera y Estudios Técnicos), también se presentan los históricos de visitas</t>
  </si>
  <si>
    <t>Contiene la información generada a partir de las inspecciones de campo realizadas por la ANM que permiten verificar el cumplimiento de las obligaciones contractuales de los titulares de manera integral, verificando tanto los aspectos técnicos propios del diseño y planeamiento minero como los de seguridad e higiene minera, gestión ambiental, responsabilidad social, de acuerdo la normatividad minera vigente.</t>
  </si>
  <si>
    <t>Titulo de Proyecto de Interés Nacional</t>
  </si>
  <si>
    <t>Son los Títulos mineros designados como proyectos mineros de interés nacional, de conformidad con lo establecido en la Resolución 341 de 20 de mayo de 2013. Se designaron los primeros mediante la Resolución 000592 del 19 de junio de 2013 y se han dado unas posteriores modificaciones, expedidas por la Vicepresidencia de Seguimiento, Control y Seguridad minera.</t>
  </si>
  <si>
    <t>Notificaciones</t>
  </si>
  <si>
    <t>Notificaciones por Estado</t>
  </si>
  <si>
    <t>Da a conocer el estado y/o notificaciones efectuadas por la Agencia Nacional de Minería sobre asuntos relacionados con actividades mineras y títulos mineros.</t>
  </si>
  <si>
    <t>Autorizaciones Temporales</t>
  </si>
  <si>
    <t>Contiene los documentos y gestiones administrativas generadas tanto por la Autoridad minera como por el solicitante y/o apoderado, conformado por la historia de la solicitud de autorización temporal desde su inicio.</t>
  </si>
  <si>
    <t>Contratos de Concesión Minera</t>
  </si>
  <si>
    <t>Contiene los contratos administrativos celebrados entre la Agencia y un particular (persona natural o jurídica) para efectuar, por cuenta y riesgo de éste, los estudios, trabajos y obras de exploración de minerales de propiedad estatal que puedan encontrarse dentro de una zona determinada y para explotarlos en los términos y condiciones establecidos en la legislación vigente al momento de su celebración. Comprende dentro de su objeto las fases de exploración técnica, explotación económica, beneficio de los minerales y cierre o abandono de los trabajos y obras correspondientes.</t>
  </si>
  <si>
    <t>Registro de Propiedad Privada RPP</t>
  </si>
  <si>
    <t>Registro Minero de Cantera RMC</t>
  </si>
  <si>
    <t>Licencias de Exploración</t>
  </si>
  <si>
    <t>Contiene el título que confiere a una persona, el derecho exclusivo a realizar trabajos para establecer existencia de yacimientos de minerales y reservas, dentro de una zona determinada. La licencia en ningún caso autoriza para extraer minerales y comercializarlos, y las cantidades de minerales que se extraigan deberán ser sólo las necesarias para efectuar los estudios de laboratorio.</t>
  </si>
  <si>
    <t>Licencias de Explotación</t>
  </si>
  <si>
    <t>Contiene el título que le otorga a una persona la facultad exclusiva de explotar los depósitos o yacimientos de minerales en un área determinada.</t>
  </si>
  <si>
    <t>Licencias Especiales de Explotación</t>
  </si>
  <si>
    <t>Contiene el otorgamiento de licencias especiales como "licencias especiales para indígenas" y "licencias especiales para materiales de construcción".</t>
  </si>
  <si>
    <t>Contratos Decreto 2655</t>
  </si>
  <si>
    <t>Contratos de Aporte</t>
  </si>
  <si>
    <t>Permiso</t>
  </si>
  <si>
    <t>Informes Portafolio de Inversiones</t>
  </si>
  <si>
    <t>Es el Informe de Títulos TES de la entidad.</t>
  </si>
  <si>
    <t>Actas de Comité Técnico Institucional de Desarrollo Administrativo</t>
  </si>
  <si>
    <t>Contiene las decisiones tomadas y acciones implementadas por el comité para la gestión y desarrollo Institucional de la entidad</t>
  </si>
  <si>
    <t>Publicado / Disponible</t>
  </si>
  <si>
    <t>Presupuesto</t>
  </si>
  <si>
    <t>Ejecución Presupuestal</t>
  </si>
  <si>
    <t>Contiene los documentos generados en el proceso de Planeación Estratégica que va desde el registro del presupuesto en el Sistema (SIIF y WEBSAFI) hasta la constitución del rezago presupuestal.</t>
  </si>
  <si>
    <t>Informes de ejecución presupuestal</t>
  </si>
  <si>
    <t>Presenta los resultados de la ejecución presupuestal en un periodo determinado</t>
  </si>
  <si>
    <t>Desagregación del presupuesto</t>
  </si>
  <si>
    <t>Presenta la desagregación del presupuesto de la vigencia actual</t>
  </si>
  <si>
    <t>Programación presupuestal</t>
  </si>
  <si>
    <t>Contiene los documentos generados en el proceso de Planeación Estratégica que inicia con los lineamientos del Ministerio de Hacienda y Crédito Público y el Departamento Nacional de Planeación, hasta la elaboración del Marco de Gasto de Mediando Plazo y la distribución de los cupos en el SUIFP para los proyectos de inversión.</t>
  </si>
  <si>
    <t>Tramites Presupuestales</t>
  </si>
  <si>
    <t>Proyectos de Inversión</t>
  </si>
  <si>
    <t>Presenta los proyectos de inversión que desarrollará la ANM en un periodo determinado</t>
  </si>
  <si>
    <t>Sistema Integrado de Gestión</t>
  </si>
  <si>
    <t>Contienen la información documentada de los procesos y procedimientos de la entidad de acuerdo al mapa de procesos y documentos relacionados.</t>
  </si>
  <si>
    <t>Actas de Consejo Directivo</t>
  </si>
  <si>
    <t>Contiene las decisiones tomadas y acciones implementadas por el consejo directivo de la ANM, respecto a la formulación de políticas, planes y programas de la Agencia, que deben proponerse para su incorporación a los planes sectoriales y al Plan Nacional de Desarrollo.</t>
  </si>
  <si>
    <t>Circulares</t>
  </si>
  <si>
    <t>Contiene los actos administrativos que informan a la Agencia o Externos respecto un tema particular.</t>
  </si>
  <si>
    <t>Resoluciones</t>
  </si>
  <si>
    <t>Resoluciones Administrativas</t>
  </si>
  <si>
    <t>Contiene los actos administrativos que comunican las decisiones tomadas por la Agencia sobre un tema especifico.</t>
  </si>
  <si>
    <t>Actas de Comité de Contratación Institucional</t>
  </si>
  <si>
    <t>Contiene las decisiones tomadas y acciones implementadas por el comité asesor de la gestión contractual de la ANM, ente consultivo no vinculante, para propender por el cumplimiento de los principios contractuales, la normativa vigente en materia de contratación administrativa y el contenido del Manual de Contratación Institucional.</t>
  </si>
  <si>
    <t>Certificaciones</t>
  </si>
  <si>
    <t>Certificaciones Contractuales</t>
  </si>
  <si>
    <t>Contiene las certificaciones generadas a partir de las relaciones contractuales entre la ANM y contratistas y/o proveedores.</t>
  </si>
  <si>
    <t>Conceptos</t>
  </si>
  <si>
    <t>Conceptos Jurídicos Contractuales</t>
  </si>
  <si>
    <t>Da a conocer el alcance jurídico adoptado por la ANM sobre un tema de contratación.</t>
  </si>
  <si>
    <t>Contratos</t>
  </si>
  <si>
    <t>Contiene la información generada en el proceso de contratación institucional, derivada de las obligaciones adquiridas por la ANM para el cumplimiento de sus funciones.</t>
  </si>
  <si>
    <t>Contratación en curso y Aviso de convocatoria</t>
  </si>
  <si>
    <t>Da a conocer los procesos de contratación en curso llevados por la ANM</t>
  </si>
  <si>
    <t>Contratación Adjudicada</t>
  </si>
  <si>
    <t>Presenta la lista mensual de contratos adjudicados por la Entidad</t>
  </si>
  <si>
    <t>Informes a Cámara de Comercio</t>
  </si>
  <si>
    <t>Contiene los informes remitidos periódicamente a Cámara de Comercio, respecto a los contratos, cuantía, cumplimiento, multas y sanciones relacionadas con los procesos contractuales que hayan sido adjudicados, que se encuentren en ejecución y ejecutados.</t>
  </si>
  <si>
    <t>Plan de Contratación</t>
  </si>
  <si>
    <t>Contiene la programación de las compras que realizará la Agencia en un periodo determinado</t>
  </si>
  <si>
    <t>Plan de Mejoramiento</t>
  </si>
  <si>
    <t>Contiene la planificación de las acciones de mejoramiento a ejecutar durante un periodo determinado, para la corrección de las desviaciones encontradas en las auditorias de procesos.</t>
  </si>
  <si>
    <t>Procesos</t>
  </si>
  <si>
    <t>Proceso de Concurso de Méritos</t>
  </si>
  <si>
    <t>Contiene los documentos generados en los procesos de selección contractual, cuya modalidad es utilizada para la contratación de prestación de servicios de consultoría y para proyectos de arquitectura.</t>
  </si>
  <si>
    <t>Proceso de Licitación</t>
  </si>
  <si>
    <t>Contiene los documentos generados en los procesos de selección contractual, donde la escogencia del contratista se efectúa a través de licitación pública, según se trate del bien o servicio a contratar, o la cuantía del contrato, de acuerdo a estimación que el Grupo de Contratación Institucional realice para tal efecto.</t>
  </si>
  <si>
    <t>Proceso de Selección Abreviada</t>
  </si>
  <si>
    <t>Contiene los documentos generados en los procesos de selección contractual, cuya modalidad se usa para aquellos casos en que por las características del objeto a contratar, las circunstancias de la contratación o la cuantía o destinación del bien, obra o servicio, puedan adelantarse procesos simplificados para garantizar la eficiencia de la gestión contractual.</t>
  </si>
  <si>
    <t>Procesos de Contratación</t>
  </si>
  <si>
    <t>Presenta la lista de los procesos contractuales que se llevan a cabo en la entidad.</t>
  </si>
  <si>
    <t>Políticas</t>
  </si>
  <si>
    <t>Política de Control Disciplinario</t>
  </si>
  <si>
    <t>Contiene la Política que dirige la entidad en materia de control interno disciplinario</t>
  </si>
  <si>
    <t>Procesos Disciplinarios</t>
  </si>
  <si>
    <t>Contiene las investigaciones adelantadas por la ANM a servidores y ex servidores, que permiten determinar la posible responsabilidad frente a la ocurrencia de conductas disciplinables.</t>
  </si>
  <si>
    <t>Programas</t>
  </si>
  <si>
    <t>Programas Preventivos</t>
  </si>
  <si>
    <t>Presenta la planificación de la actividades de prevención desarrolladas por la dependencia en materia de Control disciplinario</t>
  </si>
  <si>
    <t>Boletín Diario de Tesorería ANM</t>
  </si>
  <si>
    <t>Contiene la información contable que evidencia el movimiento diario de ingresos, egresos y transacciones realizadas con recursos ANM, con sus respectivos soportes.</t>
  </si>
  <si>
    <t>Boletín Diario de Tesorería SGR</t>
  </si>
  <si>
    <t>Contiene la información contable que evidencia el movimiento diario de ingresos, egresos y transacciones realizadas con recursos del Sistema General de Regalías, con sus respectivos soportes.</t>
  </si>
  <si>
    <t>Conciliaciones Bancarias</t>
  </si>
  <si>
    <t>Presenta los resultados de las conciliaciones de valores que la entidad tiene registrados en las cuentas bancarias frente a los valores que las entidades bancarias suministran por medio de extractos bancarios.</t>
  </si>
  <si>
    <t>Estados Financieros</t>
  </si>
  <si>
    <t>Contiene Los estados financieros de la Entidad, los cuales están conformados por el Balance General, el estado de actividad financiera, económica, social y ambiental de la entidad, de un periodo determinado,</t>
  </si>
  <si>
    <t>Facturas</t>
  </si>
  <si>
    <t>Facturas POS</t>
  </si>
  <si>
    <t>Contiene la facturación de productos y/o servicios que presta la Agencia Nacional de Minería.</t>
  </si>
  <si>
    <t>Impuestos</t>
  </si>
  <si>
    <t>Contiene las Declaraciones Tributarias realizadas por la entidad de acuerdo a los plazos establecidos por las respectivas entidades</t>
  </si>
  <si>
    <t>Legalización de Comisiones</t>
  </si>
  <si>
    <t>Contiene los tramites de legalización de comisiones de servicio y gastos de desplazamientos en la Agencia Nacional de Minería.</t>
  </si>
  <si>
    <t>Monetizaciones</t>
  </si>
  <si>
    <t>Contiene la información relativa a la monetización de los recursos de regalías, consignados en la cuenta de moneda extranjera.</t>
  </si>
  <si>
    <t>Traslados Presupuestales</t>
  </si>
  <si>
    <t>Contiene información relativa a los traslados del presupuesto de la entidad previamente autorizados.</t>
  </si>
  <si>
    <t>Solicitudes de CDP</t>
  </si>
  <si>
    <t>Contiene la información relativa a la expedición del Certificado de Disponibilidad Presupuestal en la Agencia Nacional de Minería.</t>
  </si>
  <si>
    <t>Actas de Comité de Bienestar Social</t>
  </si>
  <si>
    <t>Contiene las decisiones tomadas y acciones implementadas por el comité de Bienestar Social e Incentivos de la ANM para la formulación y desarrollo de los planes, programas y proyectos de bienestar social e incentivos a los empleados públicos de la entidad.</t>
  </si>
  <si>
    <t>Actas de Comisión de Personal</t>
  </si>
  <si>
    <t>Contiene las decisiones tomadas y acciones implementadas por el comité para garantizar el ejercicio de los derechos de los empleados de carrera administrativa de la ANM</t>
  </si>
  <si>
    <t>Actas Comité de Convivencia</t>
  </si>
  <si>
    <t>Contiene las decisiones tomadas y acciones implementadas por el comité para adoptar medidas de prevención de conductas que constituyen acoso laboral.</t>
  </si>
  <si>
    <t>Actas de Comité Paritario de Salud Ocupacional (COPASO)</t>
  </si>
  <si>
    <t>Contiene las decisiones tomadas y acciones implementadas por el comité en materia de seguridad y salud en el trabajo.</t>
  </si>
  <si>
    <t>Actas de Comité de Sindicato</t>
  </si>
  <si>
    <t>Contiene las decisiones tomadas y acciones implementadas por el Sindicato de los trabajadores de la ANM.</t>
  </si>
  <si>
    <t>Certificados de Insuficiencia de Personal</t>
  </si>
  <si>
    <t>Contiene los certificados generados por el Grupo de Gestión de Talento Humano, respecto a la insuficiencia de personal para cumplir con tareas especificas y/o funciones de la entidad, las cuales deben ser contratadas.</t>
  </si>
  <si>
    <t>Historias Laborales</t>
  </si>
  <si>
    <t>Contiene la información relativa a los funcionarios de la Agencia, desde su vinculación hasta retiro.</t>
  </si>
  <si>
    <t>Manuales</t>
  </si>
  <si>
    <t>Manual de Funciones</t>
  </si>
  <si>
    <t>El manual describe la identificación, ubicación, contenido funcional, conocimientos básicos o esenciales, competencias comportamentales y requisitos de formación académica y experiencia de los cargos que conforman la planta de la ANM.</t>
  </si>
  <si>
    <t>Nómina</t>
  </si>
  <si>
    <t>Contiene la información relativa al pago de salarios, prestaciones sociales legales y otros conceptos, originados de la contraprestación del servicio laboral.</t>
  </si>
  <si>
    <t>Programa de Bienestar Social</t>
  </si>
  <si>
    <t>Contiene las actividades a realizar en materia de Bienestar Social, por parte de la Agencia, para propiciar condiciones en el ambiente de trabajo que favorezcan el desarrollo de la creatividad, la identidad, la participación y la seguridad laboral de los empleados de la entidad, así como la eficacia, la eficiencia y la efectividad en su desempeño.</t>
  </si>
  <si>
    <t>Contiene las acciones de capacitación y formación a desarrollar por la Agencia en un periodo de tiempo determinado, para el desarrollo de competencias, mejoramiento de procesos institucionales y el fortalecimiento de la capacidad laboral de los empleados de la ANM.</t>
  </si>
  <si>
    <t>Plan de Emergencias</t>
  </si>
  <si>
    <t>Presenta los procedimientos y planes de acción que permitan dar una respuesta ante cualquier amenaza que ponga en riesgo a funcionarios, personas y/o bienes.</t>
  </si>
  <si>
    <t>Plan de Salud Ocupacional</t>
  </si>
  <si>
    <t>Contiene las actividades de medicina, seguridad e higiene industrial para mantener y mejorar la salud de los funcionarios de la ANM.</t>
  </si>
  <si>
    <t>Consecutivo de Comunicaciones Oficiales</t>
  </si>
  <si>
    <t>Contiene el consecutivo de control de las comunicaciones oficiales de la Entidad.</t>
  </si>
  <si>
    <t>Gestión Documental</t>
  </si>
  <si>
    <t>Tablas de Retención Documental</t>
  </si>
  <si>
    <t>Instrumento archivístico que contiene las Series, subseries y tipos documentales que produce y/o recibe la agencia en ejercicio de sus funciones, también establece los tiempos de retención y la disposición final de los mismos.</t>
  </si>
  <si>
    <t>Cuadro de Clasificación Documental</t>
  </si>
  <si>
    <t>Instrumento archivístico que contiene la estructura de clasificación documental de la entidad.</t>
  </si>
  <si>
    <t>Programa de Gestión Documental</t>
  </si>
  <si>
    <t>Contiene las actividades administrativas y técnicas tendientes a la planificación, manejo y organización de la documentación producida y recibida por la Agencia.</t>
  </si>
  <si>
    <t>Formulación Sistema Integrado de Conservación</t>
  </si>
  <si>
    <t>Presenta los programas, estrategias, procesos y procedimientos de conservación documental y preservación digital, que aseguran el adecuado mantenimiento de cualquier tipo de información.</t>
  </si>
  <si>
    <t>Programa de Saneamiento Ambiental</t>
  </si>
  <si>
    <t>Presenta los lineamientos para realizar el saneamiento ambiental de los archivos y espacios de almacenamiento documental de la ANM, que permiten garantizar la conservación del acervo documental de la entidad.</t>
  </si>
  <si>
    <t>Programa de Limpieza</t>
  </si>
  <si>
    <t>Presenta los lineamientos para realizar la limpieza de los archivos y espacios de almacenamiento documental de la ANM.</t>
  </si>
  <si>
    <t>Transferencias</t>
  </si>
  <si>
    <t>Contiene la información de los documentos trasladados y/o eliminados de los Archivos de Gestión al Archivo Central de la ANM.</t>
  </si>
  <si>
    <t>Seguimiento Organización Documental</t>
  </si>
  <si>
    <t>Contiene la información generada a partir del acompañamiento realizado a las Unidades Productoras en Sede Central y Puntos de Atención Regional, en materia de Gestión Documental.</t>
  </si>
  <si>
    <t>Historias Inmobiliarias</t>
  </si>
  <si>
    <t>Contiene la información relativa a la administración de los bienes inmuebles propios o arrendados de la entidad para su funcionamiento.</t>
  </si>
  <si>
    <t>Historias de Vehículos</t>
  </si>
  <si>
    <t>Contiene la información relativa a la administración del parque automotor de la entidad para su funcionamiento.</t>
  </si>
  <si>
    <t>Mantenimiento Parque Automotor</t>
  </si>
  <si>
    <t>Contiene la programación de las actividades de Mantenimiento preventivo y correctivo del parque automotor de la entidad.</t>
  </si>
  <si>
    <t>Control y Movilización de Vehículos</t>
  </si>
  <si>
    <t>Contiene la información relativa cumplimiento de los requerimientos legales del parque auto motor para la movilización de los mismos.</t>
  </si>
  <si>
    <t>Plan de Mantenimiento Parque Automotor ANM</t>
  </si>
  <si>
    <t>Contiene la programación del mantenimiento preventivo realizado a los vehículos de la ANM, en un periodo determinado.</t>
  </si>
  <si>
    <t>Informes de Gestión Documental</t>
  </si>
  <si>
    <t>Presenta el estado actual de la Gestión Documental de la Agencia, en un periodo determinado.</t>
  </si>
  <si>
    <t>Inventarios de Almacén</t>
  </si>
  <si>
    <t>Contiene la relación de todos los elementos existentes en el Almacén, para el optimo funcionamiento de la Entidad.</t>
  </si>
  <si>
    <t>Anteproyecto de presupuesto</t>
  </si>
  <si>
    <t>Contiene los documentos generados en el proceso que va desde la solicitud formal de recursos por parte de la ANM a las autoridades presupuestales, con el fin que éstas, dentro de los límites financieros, asigne apropiaciones para atender las necesidades y funciones de la agencia, hasta su asignación.</t>
  </si>
  <si>
    <t>Plan Anual de Adquisiciones</t>
  </si>
  <si>
    <t>Contiene la programación de Adquisiciones que realizará la Agencia en un periodo determinado</t>
  </si>
  <si>
    <t>Informes Sistema de Seguimiento a Metas de Gobierno - SISMEG</t>
  </si>
  <si>
    <t>Contiene el reporte de seguimiento a los compromisos sectoriales y sus indicadores. Del mismo modo, presenta la información del sector minero, la ejecución del Plan Nacional de Desarrollo, la ejecución presupuestal de la entidad y tableros de control.</t>
  </si>
  <si>
    <t>Minutas</t>
  </si>
  <si>
    <t>Contiene las minutas de contratos de Concesión realizados por la ANM.</t>
  </si>
  <si>
    <t>Solicitudes Mineras</t>
  </si>
  <si>
    <t>Solicitudes legalización minera</t>
  </si>
  <si>
    <t>Evaluaciones técnicas y juridicas,las cuales dan paso a un requerimiento o a una aprobación del expediente</t>
  </si>
  <si>
    <t>Contiene los registros de la Asistencia Técnica brindada por la ANM a las consultas realizadas por la comunidad en general en materia de Minería.</t>
  </si>
  <si>
    <t>Certificados de Área Libre</t>
  </si>
  <si>
    <t>Corresponde a un documento en el que se informa con coordenadas, el área libre disponible en una zona de interés para un solicitante. Este certificado muestra que títulos y/o solicitudes vigentes se encuentran en dicha área, como también zonas excluibles de la minería, el porcentaje de superposición y si existen áreas libres para conocer la alinderación de éstas.</t>
  </si>
  <si>
    <t>Certificados de Registro Minero</t>
  </si>
  <si>
    <t>Documento que certifica actos, contratos, decisiones judiciales o administrativas, aclaraciones, modificaciones, y cancelaciones que se han realizado dentro de títulos de concesión minera otorgados por el Estado, y que aparecen publicados en el Registro Minero.</t>
  </si>
  <si>
    <t>Reporte Gráfico</t>
  </si>
  <si>
    <t>Contiene la información grafica por medio del cual se da a conocer la disponibilidad de una zona específica, es decir si ésta ha sido solicitada o no.</t>
  </si>
  <si>
    <t>Solicitud Propuesta De Contrato Concesión Minera</t>
  </si>
  <si>
    <t>Contiene la información de las solicitudes de propuestas de contrato de Concesión minera rechazadas por la Agencia Nacional de Minería</t>
  </si>
  <si>
    <t>Solicitud Formalización De Minería Tradicional</t>
  </si>
  <si>
    <t>Contiene la información de las solicitudes de propuestas de formalización de Minería tradicional rechazadas por la Agencia Nacional de Minería</t>
  </si>
  <si>
    <t>Solicitud Autorización Temporal</t>
  </si>
  <si>
    <t>Solicitud Legalización de Minería de Hecho</t>
  </si>
  <si>
    <t>Contiene la información de las solicitudes de Legalización de Minería de Hecho, rechazadas por la Agencia Nacional de Minería</t>
  </si>
  <si>
    <t>Solicitud Para Otorgamiento De Áreas Libres</t>
  </si>
  <si>
    <t>Contiene la información de las solicitudes para Otorgamiento de Áreas Libres, rechazadas por la Agencia Nacional de Minería</t>
  </si>
  <si>
    <t>Concurso Público Para Otorgamiento de Áreas</t>
  </si>
  <si>
    <t>Contiene la información de los Concursos Públicos Para Otorgamiento de Áreas, rechazadas por la Agencia Nacional de Minería</t>
  </si>
  <si>
    <t>Conceptos Jurídicos</t>
  </si>
  <si>
    <t>Da a conocer el alcance jurídico adoptado por la ANM sobre un tema específico.</t>
  </si>
  <si>
    <t>Publicable</t>
  </si>
  <si>
    <t>Actas de Comité Técnico de Sostenibilidad Contable y Seguimiento a la Cartera</t>
  </si>
  <si>
    <t>Contiene las decisiones tomadas y acciones implementadas por el Comité para la definición y establecimiento de directrices, criterios, pautas de seguimiento para el manejo de las obligaciones económicas derivadas de Títulos Mineros, así como de los demás temas relacionados con el recaudo de cartera de la ANM y saneamiento contable.</t>
  </si>
  <si>
    <t>Procesos Coactivos y Persuasivos</t>
  </si>
  <si>
    <t>Contiene la información respecto al desarrollo del proceso de recuperación de las obligaciones económicas exigibles pendientes de pago a favor de la ANM.</t>
  </si>
  <si>
    <t>Acciones Constitucionales</t>
  </si>
  <si>
    <t>Acción de cumplimiento</t>
  </si>
  <si>
    <t>Contiene las acciones formuladas por la ciudadanía y/o usuarios de la entidad interpuesta ante una entidad competente, para que se de cumplimiento a las disposiciones normativas o actos administrativos.</t>
  </si>
  <si>
    <t>Acción de Grupo</t>
  </si>
  <si>
    <t>Contienen las acciones interpuestas por una colectividad ante una entidad competente, quienes han sufrido perjuicio individual por una misma causa.</t>
  </si>
  <si>
    <t>Acción Popular</t>
  </si>
  <si>
    <t>Contiene la acciones interpuestas ante una entidad competente, con el fin de proteger los derechos e intereses colectivos de una comunidad.</t>
  </si>
  <si>
    <t>Tutela</t>
  </si>
  <si>
    <t>Contiene las acciones formuladas por usuarios y/o ciudadanía en general, ante la entidad competente, que buscan proteger los derechos fundamentales de las personas.</t>
  </si>
  <si>
    <t>Actas de Comité de Conciliación</t>
  </si>
  <si>
    <t>Contiene las decisiones tomadas y acciones implementadas por el Comité respecto al estudio, análisis y formulación de políticas sobre prevención del daño antijurídico y defensa de los intereses de la Agencia.</t>
  </si>
  <si>
    <t>Conciliaciones Extrajudiciales</t>
  </si>
  <si>
    <t>Contiene la información relativa a las conciliaciones de conflictos entre terceros y la ANM, como requisito de procedibilidad, antes de presentar el medio de control respectivo, en asuntos de naturaleza conciliable.</t>
  </si>
  <si>
    <t>Medio de Control Controversias Contractuales</t>
  </si>
  <si>
    <t>Contiene los documentos producto de los procesos jurídicos, con los que las personas pretenden se declare la responsabilidad y/o la nulidad por incumplimiento y/o la revocatoria de los actos expedidos dentro de los contratos.</t>
  </si>
  <si>
    <t>Proceso de Nulidad y Restablecimiento del Derecho</t>
  </si>
  <si>
    <t>Contiene los documentos producto de los procesos jurídicos, con los que las personas solicitan una declaración de nulidad de un acto administrativo y el restablecimiento de su derecho, así como le reparación del daño.</t>
  </si>
  <si>
    <t>Proceso de Reparación Directa</t>
  </si>
  <si>
    <t>Contiene los documentos producto de los procesos jurídicos, con los que una persona demanda directamente la reparación de un daño cuya causa sea un hecho, omisión, o cualquiera que se le indilga a la Entidad .</t>
  </si>
  <si>
    <t>Proceso Ordinario Laboral</t>
  </si>
  <si>
    <t>Contiene los documentos producto de los procesos jurídicos, en contra de la entidad y relacionada con los contratos de trabajo entre el titular minero y el particular.</t>
  </si>
  <si>
    <t>Procesos por Restitución de Tierras</t>
  </si>
  <si>
    <t>Contiene los documentos producto de los procesos jurídicos de restitución de tierras y donde se pretende la suspensión de solicitudes y títulos mineros por considerar que se afectan el retorno de los accionantes al predio objeto de la demanda.</t>
  </si>
  <si>
    <t>Contiene los informes enviados de manera periódica o puntual a los entes que ejercen control en la ANM, en esta categoría se clasifica la información solicitada por dichos órganos en ejercicio de la función de inspección y vigilancia.</t>
  </si>
  <si>
    <t>Contiene los informes enviados de manera periódica o puntual a las Entidades que ejercen control en la ANM.</t>
  </si>
  <si>
    <t>Datos Abiertos</t>
  </si>
  <si>
    <t>Registro de activos de información</t>
  </si>
  <si>
    <t>Es el inventario de activos de información pública que la ANM dispone.</t>
  </si>
  <si>
    <t>Índice de Información Clasificada y Reservada</t>
  </si>
  <si>
    <t>Es el inventario de la información pública que puede causar un daño a determinados derechos o intereses públicos (Reserva) o privados (Clasificación), por lo que no es publicable.</t>
  </si>
  <si>
    <t>ANM Contratos Suscritos Consolidado</t>
  </si>
  <si>
    <t>Contiene los contratos suscritos por las diferentes modalidades</t>
  </si>
  <si>
    <t>Digital</t>
  </si>
  <si>
    <t>Idioma</t>
  </si>
  <si>
    <t>Medio de conservación soporte</t>
  </si>
  <si>
    <t>Formato</t>
  </si>
  <si>
    <t xml:space="preserve">Descripción </t>
  </si>
  <si>
    <t xml:space="preserve">Nivel de Proceso </t>
  </si>
  <si>
    <t xml:space="preserve">Proceso </t>
  </si>
  <si>
    <t>SERIE</t>
  </si>
  <si>
    <t>SUBSERIE</t>
  </si>
  <si>
    <t>Español</t>
  </si>
  <si>
    <t>Papel</t>
  </si>
  <si>
    <t>Estratégico</t>
  </si>
  <si>
    <t>Planeación Estratégica</t>
  </si>
  <si>
    <t>Acción de Cumplimiento</t>
  </si>
  <si>
    <t>Español / Ingles</t>
  </si>
  <si>
    <t>Cintas</t>
  </si>
  <si>
    <t xml:space="preserve">Misional </t>
  </si>
  <si>
    <t>Gestión Integral de las Comunicaciones y Relacionamiento</t>
  </si>
  <si>
    <t xml:space="preserve">Acción de Grupo </t>
  </si>
  <si>
    <t>Francés</t>
  </si>
  <si>
    <t>Digital o Electrónico</t>
  </si>
  <si>
    <t xml:space="preserve">Apoyo </t>
  </si>
  <si>
    <t>Delimitación y Declaración de Áreas y Zonas de Interés</t>
  </si>
  <si>
    <t>Ingles</t>
  </si>
  <si>
    <t>Csv</t>
  </si>
  <si>
    <t>Los archivos CSV (del inglés comma-separated values) son un tipo de documento en formato abierto para representar datos en forma de tabla.</t>
  </si>
  <si>
    <t>Evaluación</t>
  </si>
  <si>
    <t>Gestión de la Inversión Minera</t>
  </si>
  <si>
    <t>Doc</t>
  </si>
  <si>
    <t>El formato .DOC corresponde al procesador de texto Microsoft Word de Microsoft Office.</t>
  </si>
  <si>
    <t>Generación de Títulos Mineros</t>
  </si>
  <si>
    <t xml:space="preserve">Actas de Comité Antitrámites y Gobierno en Línea </t>
  </si>
  <si>
    <t>Docx</t>
  </si>
  <si>
    <t>El formato .DOCX corresponde al procesador de texto Microsoft Word de Microsoft Office. Este formato es creado por la aplicación Microsoft Word desde su versión 2007.</t>
  </si>
  <si>
    <t>Gestión Integral Para el Seguimiento y Control a los Títulos Mineros</t>
  </si>
  <si>
    <t>Asistencia Técnica Restitución de Tierras</t>
  </si>
  <si>
    <t>Jpg</t>
  </si>
  <si>
    <t>Es un formato de compresión de imágenes, tanto en color como en escala de grises, con alta calidad (a todo color).</t>
  </si>
  <si>
    <t>Seguridad Minera</t>
  </si>
  <si>
    <t xml:space="preserve">Msg </t>
  </si>
  <si>
    <t xml:space="preserve">MSG, o archivos de mensajes se crean o se guardan dentro de Microsoft Outlook. </t>
  </si>
  <si>
    <t>Gestión Integral de la Información Minera</t>
  </si>
  <si>
    <t>Actas de Comité de Contratación</t>
  </si>
  <si>
    <t xml:space="preserve">Odt </t>
  </si>
  <si>
    <t>Los archivos con una extensión ODT son archivos de texto creados OpenOffice o StarOffice y su significado es Open Document Text.</t>
  </si>
  <si>
    <t>Atención Integral y Servicios a Grupos de Interés</t>
  </si>
  <si>
    <t>Caja Menor</t>
  </si>
  <si>
    <t>Actas de Comité de Contratación Minera</t>
  </si>
  <si>
    <t>Pdf</t>
  </si>
  <si>
    <t>Formato de almacenamiento para documentos digitales independiente de plataformas de software o hardware.</t>
  </si>
  <si>
    <t>Adquisición de Bienes y Servicios</t>
  </si>
  <si>
    <t>Actas de Comité de Convivencia</t>
  </si>
  <si>
    <t>Png</t>
  </si>
  <si>
    <t>Formato de compresión de imágenes, el cual sustituye el formato .gif.</t>
  </si>
  <si>
    <t>Administración de Bienes y Servicios</t>
  </si>
  <si>
    <t xml:space="preserve">Ppt </t>
  </si>
  <si>
    <t>Formato para los archivos generados en Microsoft PowerPoint.</t>
  </si>
  <si>
    <t>Gestión Financiera</t>
  </si>
  <si>
    <t>Comunicaciones</t>
  </si>
  <si>
    <t>Actas de Comité de Normalización de Cartera</t>
  </si>
  <si>
    <t>Sxw</t>
  </si>
  <si>
    <t>Los formatos SXW son archivos de salida de texto del programa de StarOffice Writer.</t>
  </si>
  <si>
    <t>Administración de Tecnologías e Información</t>
  </si>
  <si>
    <t>Txt</t>
  </si>
  <si>
    <t>Los archivos TXT contienen texto electrónico. Los archivos TXT se crean con el Bloc de notas de Windows y con TextEdit.</t>
  </si>
  <si>
    <t>Gestión del Talento Humano</t>
  </si>
  <si>
    <t xml:space="preserve">Conceptos  </t>
  </si>
  <si>
    <t>Actas de Comité Institucional de Desarrollo Administrativo</t>
  </si>
  <si>
    <t>Xls</t>
  </si>
  <si>
    <t>El formato .XLS es la extensión de los archivos hoja de cálculo utilizados en Microsoft Excel.</t>
  </si>
  <si>
    <t>Gestión Jurídica</t>
  </si>
  <si>
    <t>Xlsx</t>
  </si>
  <si>
    <t>El formato .XLSX es la extensión de los archivos hoja de cálculo utilizados en Microsoft Excel después del 2007.</t>
  </si>
  <si>
    <t>Evaluación, Control y Mejora</t>
  </si>
  <si>
    <t>Anteproyecto de Presupuesto</t>
  </si>
  <si>
    <t>Consecutivo de Planillas Correspondencia</t>
  </si>
  <si>
    <t>Atención a Inversionista</t>
  </si>
  <si>
    <t xml:space="preserve">Contratos </t>
  </si>
  <si>
    <t xml:space="preserve">Autorización Temporal </t>
  </si>
  <si>
    <t>Boletín Diario de Tesorería - Agencia Nacional de Minería</t>
  </si>
  <si>
    <t>Boletín Diario de Tesorería - Sistema General de Regalías</t>
  </si>
  <si>
    <t>Boletín en Qué Vamos</t>
  </si>
  <si>
    <t>Certificado de Área Libre</t>
  </si>
  <si>
    <t xml:space="preserve">Facturas </t>
  </si>
  <si>
    <t xml:space="preserve">Certificado de Estado de Trámite </t>
  </si>
  <si>
    <t>Certificado de Registro Minero Nacional</t>
  </si>
  <si>
    <t xml:space="preserve">Gestión Documental </t>
  </si>
  <si>
    <t>Coactivo</t>
  </si>
  <si>
    <t xml:space="preserve">Conceptos Jurídicos </t>
  </si>
  <si>
    <t xml:space="preserve">Historias Inmobiliarias </t>
  </si>
  <si>
    <t>Contractual</t>
  </si>
  <si>
    <t>Hojas de Reporte</t>
  </si>
  <si>
    <t>Contrato de Aporte</t>
  </si>
  <si>
    <t>Contrato de Concesión Minera</t>
  </si>
  <si>
    <t>Contrato Decreto 2655</t>
  </si>
  <si>
    <t xml:space="preserve">Información Inversionistas </t>
  </si>
  <si>
    <t>Instrumentos Archivísticos</t>
  </si>
  <si>
    <t>Gestión de AEMS</t>
  </si>
  <si>
    <t>Gestión de Proyectos Tecnológicos</t>
  </si>
  <si>
    <t xml:space="preserve">Manuales </t>
  </si>
  <si>
    <t xml:space="preserve">Informe de Agentes Retenedores de Regalías </t>
  </si>
  <si>
    <t>Informe Portafolio de Inversiones</t>
  </si>
  <si>
    <t xml:space="preserve">Nómina </t>
  </si>
  <si>
    <t>Informes a Entidades del Estado</t>
  </si>
  <si>
    <t>Notas Crédito</t>
  </si>
  <si>
    <t>Informes Cámara de Comercio</t>
  </si>
  <si>
    <t>Notas Debito</t>
  </si>
  <si>
    <t xml:space="preserve">Notificaciones </t>
  </si>
  <si>
    <t>Inventario de Almacén</t>
  </si>
  <si>
    <t>Planillas de Control</t>
  </si>
  <si>
    <t>Licencia de Exploración</t>
  </si>
  <si>
    <t>Licencia Especial de Explotación</t>
  </si>
  <si>
    <t>Lineamientos en Gestión Documental</t>
  </si>
  <si>
    <t>Manual de Contratación</t>
  </si>
  <si>
    <t xml:space="preserve">Manual de Funciones y Competencias Laborales </t>
  </si>
  <si>
    <t xml:space="preserve">Manual de Gestión de Calidad </t>
  </si>
  <si>
    <t>Nulidad y Restablecimiento del Derecho</t>
  </si>
  <si>
    <t>Ordinario Laboral</t>
  </si>
  <si>
    <t>Reporte de Distribución y Giro Contraprestaciones Económicas</t>
  </si>
  <si>
    <t xml:space="preserve">Plan Anual de Adquisición </t>
  </si>
  <si>
    <t>Plan Anual de Auditoria</t>
  </si>
  <si>
    <t>Plan de Bienestar Social</t>
  </si>
  <si>
    <t>Reportes a Control Interno Disciplinario</t>
  </si>
  <si>
    <t xml:space="preserve">Sistemas   </t>
  </si>
  <si>
    <t>Plan de Mantenimiento de Equipos Fijos e Instalaciones</t>
  </si>
  <si>
    <t>Titulo Minero de Interés Nacional</t>
  </si>
  <si>
    <t>Presupuesto Territorial</t>
  </si>
  <si>
    <t>Proceso Concurso de Méritos</t>
  </si>
  <si>
    <t xml:space="preserve">Visitas Técnicas de Seguridad </t>
  </si>
  <si>
    <t>Proceso Licitación</t>
  </si>
  <si>
    <t xml:space="preserve">Programación Presupuestal </t>
  </si>
  <si>
    <t xml:space="preserve">Programas Preventivos  </t>
  </si>
  <si>
    <t>Proyecto Gran, Mediana y Pequeña Minería</t>
  </si>
  <si>
    <t xml:space="preserve">Proyecto de Inversión </t>
  </si>
  <si>
    <t>Registro de Propiedad Privada (RPP)</t>
  </si>
  <si>
    <t>Registro Minero De Cantera (RMC)</t>
  </si>
  <si>
    <t>Reparación Directa</t>
  </si>
  <si>
    <t>Resoluciones de Comisión - Agencia Nacional de Minería</t>
  </si>
  <si>
    <t>Resoluciones de Comisión - Sistema General de Regalías</t>
  </si>
  <si>
    <t>Restitución de Tierras</t>
  </si>
  <si>
    <t xml:space="preserve">Selección Abreviada </t>
  </si>
  <si>
    <t>Sistema de Gestión de Calidad</t>
  </si>
  <si>
    <t>Sistema de Gestión Documental</t>
  </si>
  <si>
    <t xml:space="preserve">Sistema General de Regalías </t>
  </si>
  <si>
    <t>Solicitud Formalización de Minería Tradicional</t>
  </si>
  <si>
    <t>Solicitud Legalización de Minera de Hecho</t>
  </si>
  <si>
    <t>Solicitud para Otorgamiento de Áreas Libres</t>
  </si>
  <si>
    <t>Solicitud Propuesta de Contrato Concesión Minera</t>
  </si>
  <si>
    <t xml:space="preserve">Tablas de Retención Documental </t>
  </si>
  <si>
    <t xml:space="preserve">Título de Proyecto de Interés Nacional </t>
  </si>
  <si>
    <t>Trámites Presupuestales</t>
  </si>
  <si>
    <t xml:space="preserve">Tutela </t>
  </si>
  <si>
    <t>Cód</t>
  </si>
  <si>
    <t>Áreas ANM</t>
  </si>
  <si>
    <t>Revisión TRD</t>
  </si>
  <si>
    <t>Registro Activos</t>
  </si>
  <si>
    <t>Presidencia</t>
  </si>
  <si>
    <t>Ok</t>
  </si>
  <si>
    <t>Oficina de Control Interno</t>
  </si>
  <si>
    <t>Oficina Asesora Jurídica</t>
  </si>
  <si>
    <t>Grupo de Cobro Coactivo</t>
  </si>
  <si>
    <t>Grupo de Defensa Jurídica</t>
  </si>
  <si>
    <t>Oficina de Tecnología e Información</t>
  </si>
  <si>
    <t>Grupo de Administración de Infraestructuras y Gestión de Incidentes Tecnológicos</t>
  </si>
  <si>
    <t>Grupo de Administración de Sistemas de Información y Bases de Datos</t>
  </si>
  <si>
    <t>Grupo de Participación Ciudadana y Comunicaciones</t>
  </si>
  <si>
    <t>Vicepresidencia de Contratación y Titulación</t>
  </si>
  <si>
    <t>Grupo de Contratación Minera</t>
  </si>
  <si>
    <t>Grupo de Legalización Minera</t>
  </si>
  <si>
    <t>Grupo de Información y Atención al Minero</t>
  </si>
  <si>
    <t>Grupo de Catastro y Registro Minero Nacional</t>
  </si>
  <si>
    <t>Grupo de Evaluación de Modificaciones a Títulos Mineros</t>
  </si>
  <si>
    <t>Vicepresidencia de Seguimiento, Control y Seguridad Minera</t>
  </si>
  <si>
    <t>Grupo de Evaluación de Estudios Técnicos</t>
  </si>
  <si>
    <t>Grupo de Regalías y Contraprestaciones Económicas</t>
  </si>
  <si>
    <t>Grupo Nacional de Seguimiento y Control</t>
  </si>
  <si>
    <t>Grupos de Seguimiento y Control Zonales</t>
  </si>
  <si>
    <t>Grupos de Seguimiento y Control Zona Centro</t>
  </si>
  <si>
    <t>Grupos de Seguimiento y Control Zona Occidente</t>
  </si>
  <si>
    <t>Grupos de Seguimiento y Control Zona Norte</t>
  </si>
  <si>
    <t>Grupo de Seguridad y Salvamento Minero</t>
  </si>
  <si>
    <t>Grupo de Proyectos de Interés Nacional</t>
  </si>
  <si>
    <t>Vicepresidencia de Promoción y Fomento</t>
  </si>
  <si>
    <t>Grupo de Fomento</t>
  </si>
  <si>
    <t>Grupo de Promoción</t>
  </si>
  <si>
    <t>Vicepresidencia Administrativa y Financiera</t>
  </si>
  <si>
    <t>Grupo de Contratación</t>
  </si>
  <si>
    <t>Grupo de Control Interno Disciplinario</t>
  </si>
  <si>
    <t>Grupo de Recursos Financieros</t>
  </si>
  <si>
    <t>Grupo de Gestión del Talento Humano</t>
  </si>
  <si>
    <t>Grupo de Servicios Administrativos</t>
  </si>
  <si>
    <t>Grupo de Planeación</t>
  </si>
  <si>
    <t>Puntos de Atención Regional-PAR</t>
  </si>
  <si>
    <t>Punto de Atención Regional Ibagué</t>
  </si>
  <si>
    <t>Punto de Atención Regional Medellín</t>
  </si>
  <si>
    <t>Punto de Atención Regional Nobsa</t>
  </si>
  <si>
    <t>Punto de Atención Regional Bucaramanga</t>
  </si>
  <si>
    <t>Punto de Atención Regional Cali</t>
  </si>
  <si>
    <t xml:space="preserve">Punto de Atención Regional Valledupar </t>
  </si>
  <si>
    <t>Punto de Atención Regional Cúcuta</t>
  </si>
  <si>
    <t>Punto de Atención Regional Pasto</t>
  </si>
  <si>
    <t>Punto de Atención Regional Manizales</t>
  </si>
  <si>
    <t>Punto de Atención Regional Cartagena</t>
  </si>
  <si>
    <t>Punto de Atención Regional Quibdó</t>
  </si>
  <si>
    <t>CUADRO DE CLASIFICACIÓN DOCUMENTAL AGENCIA NACIONAL DE MINERÍA</t>
  </si>
  <si>
    <t>CÓD. OFICINA</t>
  </si>
  <si>
    <t xml:space="preserve">OFICINA PRODUCTORA </t>
  </si>
  <si>
    <t>PROCESO</t>
  </si>
  <si>
    <t>CÓD.SERIE</t>
  </si>
  <si>
    <t>CÓD. SUBSERIE</t>
  </si>
  <si>
    <t>NORMATIVIDAD</t>
  </si>
  <si>
    <t>PRESIDENCIA</t>
  </si>
  <si>
    <t xml:space="preserve">PLANEACIÓN ESTRATÉGICA </t>
  </si>
  <si>
    <t>02</t>
  </si>
  <si>
    <t>ACTAS</t>
  </si>
  <si>
    <t>08</t>
  </si>
  <si>
    <t>ACTAS DE COMITÉ DE CONTRATACIÓN MINERA</t>
  </si>
  <si>
    <t>RESOLUCIÓN 228 DEL 06 DE SEPTIEMBRE DE 2012</t>
  </si>
  <si>
    <t>31</t>
  </si>
  <si>
    <t>INFORMES</t>
  </si>
  <si>
    <t>01</t>
  </si>
  <si>
    <t>INFORMES A ENTES DE CONTROL</t>
  </si>
  <si>
    <t>DECRETO 4134 de 2011.</t>
  </si>
  <si>
    <t>INFORMES A ENTIDADES DEL ESTADO</t>
  </si>
  <si>
    <t>47</t>
  </si>
  <si>
    <t>PETICIONES, QUEJAS, RECLAMOS Y SUGERENCIAS</t>
  </si>
  <si>
    <t>Código Contencioso Administrativo, Ley 190 de 1995, Decreto 4134 de 2011.</t>
  </si>
  <si>
    <t>OFICINA DE CONTROL INTERNO</t>
  </si>
  <si>
    <t>EVALUACIÓN, CONTROL y MEJORA</t>
  </si>
  <si>
    <t>09</t>
  </si>
  <si>
    <t xml:space="preserve">ACTAS DE COMITÉ DE COORDINACIÓN DE LOS SISTEMAS DE CONTROL INTERNO Y DE GESTIÓN DE CALIDAD                                                                                                          
                                                                                                                                                          </t>
  </si>
  <si>
    <t>RESOLUCIÓN 236 de 2012, Ley 87 de 1993.</t>
  </si>
  <si>
    <t>04</t>
  </si>
  <si>
    <t>AUDITORÍAS</t>
  </si>
  <si>
    <t>AUDITORÍAS INTERNAS</t>
  </si>
  <si>
    <t>Decreto 4134 de 2011, Resolución 206 de 2013.</t>
  </si>
  <si>
    <t>DECRETO 4134 de 2011, RESOLUCIONES CONTRALORIA GENERAL DE LA REPÚBLICA, Ley 87 de 1993.</t>
  </si>
  <si>
    <t>DECRETO 4134 de 2011, DECRETO 1599 de 2005, DIRECTIVAS PRESIDENCIALES.</t>
  </si>
  <si>
    <t>06</t>
  </si>
  <si>
    <t xml:space="preserve">INFORMES DE GESTIÓN  </t>
  </si>
  <si>
    <t>DECRETO 4134 de 2011, DECRETO 2482 de 2012.</t>
  </si>
  <si>
    <t>40</t>
  </si>
  <si>
    <t>INFORMES DE AUTOCONTROL</t>
  </si>
  <si>
    <t>en trd aparece: SEGUIMIENTO MESAS AUTOCONTROL</t>
  </si>
  <si>
    <t>DECRETO 4134 de 2011, MECI, DECRETO 1599 de 2005, DECRETO 1537 de 2011, NTC GP 1000 2009.</t>
  </si>
  <si>
    <t>48</t>
  </si>
  <si>
    <t>PLANES</t>
  </si>
  <si>
    <t>10</t>
  </si>
  <si>
    <t>PLAN ANUAL DE AUDITORIA</t>
  </si>
  <si>
    <t>NTC ISO19011, Guía de Auditoria para entidades públicas, Plan Estratégico de la ANM.</t>
  </si>
  <si>
    <t>OFICINA ASESORA JURÍDICA</t>
  </si>
  <si>
    <t>GESTIÓN JURIDICA</t>
  </si>
  <si>
    <t>13</t>
  </si>
  <si>
    <t xml:space="preserve">CONCEPTOS  </t>
  </si>
  <si>
    <t xml:space="preserve">CONCEPTOS JURIDICOS </t>
  </si>
  <si>
    <t>DECRETO 4134 DE 2011, CONSTITUCIÓN POLÍTICA DE COLOMBIA, CÓDIGO CONTENCIOSOS ADMINISTRATIVO, CÓDICO PENAL, JURISPRUDENCIA DE LAS CORTES, CÓDIGO CIVIL..</t>
  </si>
  <si>
    <t>GRUPO DE COBRO COACTIVO</t>
  </si>
  <si>
    <t>GESTIÓN FINANCIERA</t>
  </si>
  <si>
    <t xml:space="preserve">ACTAS DE COMITÉ DE NORMALIZACIÓN DE CARTERA      </t>
  </si>
  <si>
    <t>RESOLUCIÓN 236 de 2012.</t>
  </si>
  <si>
    <t>GESTION JURIDICA</t>
  </si>
  <si>
    <t>52</t>
  </si>
  <si>
    <t>PROCESOS</t>
  </si>
  <si>
    <t>COACTIVO</t>
  </si>
  <si>
    <t>Decreto 4134 de 2011, Resolución 206 de 2013, Ley 6 de 1992, Ley 1066 de 2006, Decreto 4370 de 2006, Estatuto Tributario, Resolución 270 de 2013.</t>
  </si>
  <si>
    <t>GRUPO DE DEFENSA JURÍDICA</t>
  </si>
  <si>
    <t xml:space="preserve">ACCIONES CONSTITUCIONALES
</t>
  </si>
  <si>
    <t>ACCION DE CUMPLIMIENTO</t>
  </si>
  <si>
    <t>Decreto 4134 de 2011, Constitución Política de Colombia, Ley 685 de 2001, Ley 1437 de 2011, Ley 489 de 1988, Ley 594 de 2000, Resolución 0123 de 2012, Código contencioso administrativo, Códico penal, jurisprudencia de las cortes, Código civil.</t>
  </si>
  <si>
    <t xml:space="preserve">ACCION DE GRUPO </t>
  </si>
  <si>
    <t>03</t>
  </si>
  <si>
    <t>ACCION POPULAR</t>
  </si>
  <si>
    <t xml:space="preserve">TUTELA </t>
  </si>
  <si>
    <t xml:space="preserve">ACTAS DE COMITÉ DE CONCILIACIÓN </t>
  </si>
  <si>
    <t>RESOLUCIÓN 0099 DE 2012.</t>
  </si>
  <si>
    <t>15</t>
  </si>
  <si>
    <t>CONCILIACIONES EXTRAJUDICIALES</t>
  </si>
  <si>
    <t>Decreto 4134 de 2011, Constitución Política de Colombia, Ley 685 de 2001, Ley 1437 de 2011, Ley 594 de 2000, Ley 640 de 2001, Resolución 0123 de 2012, Código contenciosos administrativo, Códico penal, jurisprudencia de las cortes, Código civil.</t>
  </si>
  <si>
    <t>CONTRACTUAL</t>
  </si>
  <si>
    <t>Decreto 4134 de 2011, Constitución Política de Colombia, Ley 685 de 2001, Ley 1437 de 2011, Ley 594 de 2000, Resolución 0123 de 2012, Código contenciosos administrativo, Códico penal, jurisprudencia de las cortes, Código civil, Código 1437 de 2011.</t>
  </si>
  <si>
    <t>NULIDAD Y RESTABLECIMIENTO DEL DERECHO</t>
  </si>
  <si>
    <t>REPARACIÓN DIRECTA</t>
  </si>
  <si>
    <t>05</t>
  </si>
  <si>
    <t>ORDINARIO LABORAL</t>
  </si>
  <si>
    <t>RESTITUCIÓN DE TIERRAS</t>
  </si>
  <si>
    <t>LEY 1448 DE 2011: Por la cual se dictan medidas de atención, asistencia y reparación integral a las víctimas del conflicto armado interno y se dictan otras disposiciones.</t>
  </si>
  <si>
    <t>OFICINA DE TECNOLOGÍA E INFORMACIÓN</t>
  </si>
  <si>
    <t>ADMINISTRACIÓN DE TECNOLOGÍAS E INFORMACIÓN</t>
  </si>
  <si>
    <t xml:space="preserve"> Decreto 4134 de 2011.</t>
  </si>
  <si>
    <t>ADMINISTRACION DE TECNOLOGIA E INFORMACIÓN</t>
  </si>
  <si>
    <t>GRUPO DE ADMINISTRACIÓN DE INFRAESTRUCTURA Y GESTIÓN DE INCIDENTES TECNOLÓGICOS</t>
  </si>
  <si>
    <t>PLAN DE MANTENIMIENTO DE INFRAESTRUCTURA TECNOLÓGICA</t>
  </si>
  <si>
    <t>66</t>
  </si>
  <si>
    <t>SOLICITUDES SERVICIOS TECNOLÓGICOS</t>
  </si>
  <si>
    <t>GRUPO DE ADMINISTRACIÓN DE SISTEMAS DE INFORMACIÓN Y BASES DE DATOS</t>
  </si>
  <si>
    <t>54</t>
  </si>
  <si>
    <t>PROYECTOS</t>
  </si>
  <si>
    <t>GESTIÓN DE PROYECTOS TECNOLÓGICOS</t>
  </si>
  <si>
    <t>Resolución 206 de 2013.</t>
  </si>
  <si>
    <t>60</t>
  </si>
  <si>
    <t xml:space="preserve">SISTEMAS   </t>
  </si>
  <si>
    <t>COPIAS DE SISTEMAS DE INFORMACIÓN</t>
  </si>
  <si>
    <t>GRUPO DE PARTICIPACIÓN CIUDADANA Y COMUNICACIONES</t>
  </si>
  <si>
    <t>GESTION INTEGRAL DE LAS COMUNICACIÓNES Y RELACIONAMIENTO</t>
  </si>
  <si>
    <t xml:space="preserve">ACTAS COMITÉ ANTITRÁMITES Y GOBIERNO EN LÍNEA </t>
  </si>
  <si>
    <t>RESOLUCIÓN 659 de 2012.</t>
  </si>
  <si>
    <t>22</t>
  </si>
  <si>
    <t>BOLETINES INFORMATIVOS</t>
  </si>
  <si>
    <t>COMUNICACIONES</t>
  </si>
  <si>
    <t>BOLETIN EN QUÉ VAMOS</t>
  </si>
  <si>
    <t>GESTIÓN INTEGRAL DE LAS COMUNICACIONES Y RELACIONAMIENTO</t>
  </si>
  <si>
    <t>ATENCION INTEGRAL Y SERVICIOS A GRUPOS DE INTERÉS</t>
  </si>
  <si>
    <t>55</t>
  </si>
  <si>
    <t>REGISTRO DE PRENSA</t>
  </si>
  <si>
    <t>VICEPRESIDENCIA DE CONTRATACIÓN Y TITULACIÓN</t>
  </si>
  <si>
    <t>GENERACIÓN DE TÍTULOS MINEROS, GESTIÓN INTEFRAL DE LA INFORMACIÓN MINERA</t>
  </si>
  <si>
    <t xml:space="preserve">INFORMES DE GESTIÓN </t>
  </si>
  <si>
    <t>Decreto 4134 de 2011.</t>
  </si>
  <si>
    <t xml:space="preserve">INFORMES SISTEMA DE SEGUIMIENTO A METAS DE GOBIERNO - SISMEG  </t>
  </si>
  <si>
    <t>GRUPO DE CONTRATACIÓN MINERA</t>
  </si>
  <si>
    <t>Código Contencioso Administrativo, Ley 190 de 1995, Decreto 4134 de 2011, Resolución 206 de 2013.</t>
  </si>
  <si>
    <t>GRUPO DE LEGALIZACIÓN MINERA</t>
  </si>
  <si>
    <t>GRUPO DE INFORMACIÓN Y ATENCIÓN AL MINERO</t>
  </si>
  <si>
    <t>CERTIFICACIONES</t>
  </si>
  <si>
    <t xml:space="preserve">CERTIFICADO DE ESTADO DE TRÁMITE </t>
  </si>
  <si>
    <t>Decreto 4134 de 2011, Resolución 206 de 2013 Ley 685 de 2001, Artículo 361, Ley 489 DE 1998.</t>
  </si>
  <si>
    <t xml:space="preserve">No aparece en TRD </t>
  </si>
  <si>
    <t>17</t>
  </si>
  <si>
    <t xml:space="preserve">NOTIFICACIONES </t>
  </si>
  <si>
    <t>NOTIFICACIONES POR ESTADO</t>
  </si>
  <si>
    <t>Decreto 4134 de 2011, Resolución 206 de 2013 Ley 685 de 2001, Ley 489 DE 1998.</t>
  </si>
  <si>
    <t xml:space="preserve"> Código Contencioso Administrativo, Ley 190 de 1995, Decreto 4134 de 2011.</t>
  </si>
  <si>
    <t>GENERACIÓN DE TÍTULOS MINEROS, GESTIÓN INTEGRAL DE LA INFORMACIÓN MINERA</t>
  </si>
  <si>
    <t>68</t>
  </si>
  <si>
    <t>TITULOS MINEROS</t>
  </si>
  <si>
    <t xml:space="preserve">AUTORIZACIÓN TEMPORAL </t>
  </si>
  <si>
    <t>Decreto 4134 de 2011, Resolución 206 de 2013, Ley 685 de 2001, Ley 489 DE 1998.</t>
  </si>
  <si>
    <t>CONTRATO DE CONCESIÓN MINERA</t>
  </si>
  <si>
    <t>REGISTRO DE PROPIEDAD PRIVADA (RPP)</t>
  </si>
  <si>
    <t>REGISTRO MINERO DE CANTERA (RMC)</t>
  </si>
  <si>
    <t>LICENCIA DE EXPLORACIÓN</t>
  </si>
  <si>
    <t>LICENCIA DE EXPLOTACIÓN</t>
  </si>
  <si>
    <t>07</t>
  </si>
  <si>
    <t>LICENCIA ESPECIAL DE EXPLOTACIÓN</t>
  </si>
  <si>
    <t>CONTRATO DECRETO 2655</t>
  </si>
  <si>
    <t>CONTRATO DE APORTE</t>
  </si>
  <si>
    <t>GRUPO DE CATASTRO Y REGISTRO MINERO NACIONAL</t>
  </si>
  <si>
    <t>GESTIÓN INTEGRAL DE LA INFORMACIÓN MINERA</t>
  </si>
  <si>
    <t>CERTIFICADO DE AREA LIBRE</t>
  </si>
  <si>
    <t>Decreto 4134 de 2011, Resolución 206 de 2013, Ley 685 de 2001, Artículo 325, Ley 489 DE 1998.</t>
  </si>
  <si>
    <t>CERTIFICADO DE REGISTRO MINERO NACIONAL</t>
  </si>
  <si>
    <t>30</t>
  </si>
  <si>
    <t>HOJAS DE REPORTE</t>
  </si>
  <si>
    <t>58</t>
  </si>
  <si>
    <t>REPORTE GRAFICO</t>
  </si>
  <si>
    <t>65</t>
  </si>
  <si>
    <t>SOLICITUDES MINERAS</t>
  </si>
  <si>
    <t>SOLICITUD PROPUESTA DE CONTRATO CONCESIÓN MINERA</t>
  </si>
  <si>
    <t>Decreto 4134 de 2011, Resolución 206 de 2013, Ley 685 de 2001, Decretos reglamentarios.</t>
  </si>
  <si>
    <t>SOLICITUD FORMALIZACIÓN DE MINERÍA TRADICIONAL</t>
  </si>
  <si>
    <t>SOLICITUD AUTORIZACIÓN TEMPORAL</t>
  </si>
  <si>
    <t>SOLICITUD LEGALIZACIÓN DE MINERA DE HECHO</t>
  </si>
  <si>
    <t>SOLICITUD PARA OTORGAMIENTO DE ÁREAS LIBRES</t>
  </si>
  <si>
    <t>63</t>
  </si>
  <si>
    <t>CONSULTA RESTITUCIÓN DE TIERRAS</t>
  </si>
  <si>
    <t>GRUPO DE EVALUACIÓN DE MODIFICACIONES A TÍTULOS MINEROS</t>
  </si>
  <si>
    <t>VICEPRESIDENCIA DE SEGUIMIENTO, CONTROL Y SEGURIDAD MINERA</t>
  </si>
  <si>
    <t>GESTIÓN INTEGRAL PARA EL SEGUIMIENTO Y CONTROL DE LOS TITULOS MINEROS, SEGURIDAD MINERA</t>
  </si>
  <si>
    <t>GRUPO DE EVALUACIÓN DE ESTUDIOS TÉCNICOS</t>
  </si>
  <si>
    <t>GESTIÓN INTEGRAL PARA EL SEGUIMIENTO Y CONTROL DE LOS TITULOS MINEROS</t>
  </si>
  <si>
    <t>INFORMES DE GESTIÓN</t>
  </si>
  <si>
    <t>GRUPO DE REGALÍAS Y CONTRAPRESTACIONES ECONÓMICAS</t>
  </si>
  <si>
    <t xml:space="preserve">INFORME DE AGENTES RETENEDORES DE REGALIAS </t>
  </si>
  <si>
    <t>GESTION INTEGRAL PARA EL SEGUIMIENTO Y CONTROL DE LOS TÍTULOS MINEROS</t>
  </si>
  <si>
    <t>PRESUPUESTO</t>
  </si>
  <si>
    <t>PRESUPUESTO TERRITORIAL</t>
  </si>
  <si>
    <t>Código Contencioso Administrativo, Decreto 4134 de 2011, Resolución 206 de 2013.</t>
  </si>
  <si>
    <t>PROYECTO  GRAN, MEDIANA Y PEQUEÑA MINERIA</t>
  </si>
  <si>
    <t>57</t>
  </si>
  <si>
    <t>REPORTE DE DISTRIBUCIÓN Y GIRO CONTRAPRESTACIONES ECONÓMICAS</t>
  </si>
  <si>
    <t>71</t>
  </si>
  <si>
    <t>REGISTRO ÚNICO DE COMERCIALIZADORES MINEROS (RUCOM)</t>
  </si>
  <si>
    <t>72</t>
  </si>
  <si>
    <t>REPORTE DE TRANSFERENCIAS</t>
  </si>
  <si>
    <t>GRUPO NACIONAL DE SEGUIMIENTO Y CONTROL</t>
  </si>
  <si>
    <t>Decreto 4134 de 2011 y Resolución 206 de 2013.</t>
  </si>
  <si>
    <t>GRUPO DE SEGUIRIDAD Y SALVAMENTO MINERO</t>
  </si>
  <si>
    <t>SEGURIDAD MINERA</t>
  </si>
  <si>
    <t>24</t>
  </si>
  <si>
    <t>EMERGENCIAS MINERA</t>
  </si>
  <si>
    <t>38</t>
  </si>
  <si>
    <t>MANTENIMIENTO DE EQUIPOS</t>
  </si>
  <si>
    <t>PLAN DE CAPACITACION</t>
  </si>
  <si>
    <t>70</t>
  </si>
  <si>
    <t xml:space="preserve">VISITAS TÉCNICAS DE SEGURIDAD </t>
  </si>
  <si>
    <t>GRUPO DE PROYECTOS DE INTERÉS NACIONAL</t>
  </si>
  <si>
    <t>TITULO MINERO DE INTERÉS NACIONAL</t>
  </si>
  <si>
    <t xml:space="preserve">TÍTULO DE PROYECTO DE INTERÉS NACIONAL </t>
  </si>
  <si>
    <t>VICEPRESIDENCIA DE PROMOCIÓN Y FOMENTO</t>
  </si>
  <si>
    <t>DELIMITACIÓN Y DECLARACIÓN DE ÁREAS  Y ZONAS MINERAS DE INTERES, GESTIÓN DE LA INVERSIÓN MINERA</t>
  </si>
  <si>
    <t>Ley 190 de 1995, Decreto 4134 de 2011, Resolución 206 de 2013.</t>
  </si>
  <si>
    <t>GRUPO DE FOMENTO</t>
  </si>
  <si>
    <t>DELIMITACIÓN Y DECLARACIÓN DE ÁREAS  Y ZONAS MINERAS DE INTERES</t>
  </si>
  <si>
    <t>AREAS DE RESERVA ESPECIAL</t>
  </si>
  <si>
    <t xml:space="preserve">Código Contencioso Administrativo, Ley 190 de 1995, Resolución 206 de 2013, Código de Minas artículo 31, Resolución  205 de 2013, Resolución 698 de 2013. </t>
  </si>
  <si>
    <t>GESTIÓN AMBIENTAL</t>
  </si>
  <si>
    <t xml:space="preserve">Resolución 206 de 2013,  Ley 685 de 2001 Capitulo XIV. </t>
  </si>
  <si>
    <t>12</t>
  </si>
  <si>
    <t>COMUNIDADES ETNICAS</t>
  </si>
  <si>
    <t>ZONAS MINERAS INDIGENAS</t>
  </si>
  <si>
    <t>ZONAS MINERAS COMUNIDADES NEGRAS</t>
  </si>
  <si>
    <t>ZONAS MINERAS COMUNIDADES MIXTAS</t>
  </si>
  <si>
    <t>Resolcución 206 de 2013.</t>
  </si>
  <si>
    <t>Código Contencioso Administrativo, Ley 190 de 1995, Resolución 206 de 2013.</t>
  </si>
  <si>
    <t>GRUPO DE PROMOCIÓN</t>
  </si>
  <si>
    <t>AREAS ESTRATÉGICAS MINERAS</t>
  </si>
  <si>
    <t xml:space="preserve">DELIMITACIÓN DE ÁREAS </t>
  </si>
  <si>
    <t>GESTIÓN DE AEMS</t>
  </si>
  <si>
    <t>PROCESOS DE SELECCIÓN OBJETIVA</t>
  </si>
  <si>
    <t>GESTIÓN DE LA INVERSIÓN MINERA</t>
  </si>
  <si>
    <t>41</t>
  </si>
  <si>
    <t>PROMOCIÓN</t>
  </si>
  <si>
    <t>EVENTOS</t>
  </si>
  <si>
    <t>ATENCIÓN A INVERSIONISTA</t>
  </si>
  <si>
    <t>PROMOCIÓN GENERAL</t>
  </si>
  <si>
    <t>VICEPRESIDENCIA ADMINISTRATIVA Y FINANCIERA</t>
  </si>
  <si>
    <t>ACTAS DE CONSEJO DIRECTIVO</t>
  </si>
  <si>
    <t>DECRETO 4134 DE 2011, ACUERDO 001 DE 2012.</t>
  </si>
  <si>
    <t xml:space="preserve">ADQUISICIÓN DE BIENES Y SERVICIOS, ADMINISTRACIÓN DE BIENES Y SERVICIOS, GESTIÓN FINANCIERA, GESTIÓN DEL TALENTO HUMANO, GESTIÓN DOCUMENTAL </t>
  </si>
  <si>
    <t>11</t>
  </si>
  <si>
    <t>CIRCULARES</t>
  </si>
  <si>
    <t>59</t>
  </si>
  <si>
    <t>RESOLUCIONES</t>
  </si>
  <si>
    <t>RESOLUCIONES ADMINISTRATIVAS</t>
  </si>
  <si>
    <t>GRUPO DE CONTRATACIÓN</t>
  </si>
  <si>
    <t>ADQUISICIÓN DE BIENES Y SERVICIOS</t>
  </si>
  <si>
    <t xml:space="preserve">SELECCIÓN ABREVIADA </t>
  </si>
  <si>
    <t>Ley 80 de 1993, Ley 1150 de 2007 y Decretos reglamentarios.</t>
  </si>
  <si>
    <t xml:space="preserve">GRUPO DE CONTRATACIÓN </t>
  </si>
  <si>
    <t>ACTAS DE COMITÉ DE CONTRATACIÓN</t>
  </si>
  <si>
    <t>DECRETO 4134 de 2011,  RESOLUCIÓN 626 de 2013.</t>
  </si>
  <si>
    <t>CERTIFICACIONES CONTRACTUALES</t>
  </si>
  <si>
    <t>CONCEPTOS JURIDICOS CONTRACTUALES</t>
  </si>
  <si>
    <t>Decreto 4134 de 2011, Resolución 206 de 2013, Art. 21.</t>
  </si>
  <si>
    <t>20</t>
  </si>
  <si>
    <t xml:space="preserve">CONTRATOS </t>
  </si>
  <si>
    <t>INFORME A ENTIDADES DEL ESTADO</t>
  </si>
  <si>
    <t>Decreto 4134 de 2011, Art. 267, Art. 277 de la constitución política, Resolución 6289 de 2011, Resolución 206 de 2013, Resolución 6289 de 2011.</t>
  </si>
  <si>
    <t>ADQUISIÓN DE BIENES Y SERVICIOS</t>
  </si>
  <si>
    <t>INFORMES CAMARA DE COMERICIO</t>
  </si>
  <si>
    <t>Ley 1150 de 2007, Decreto 4134 de 2011, Resolución 206 de 2013.</t>
  </si>
  <si>
    <t>37</t>
  </si>
  <si>
    <t xml:space="preserve">MANUALES </t>
  </si>
  <si>
    <t>MANUAL DE CONTRATACIÓN</t>
  </si>
  <si>
    <t>PLAN DE CONTRATACION</t>
  </si>
  <si>
    <t>Decreto 4134 de 2011, Resolución 206 de 2013, Decreto1510 de 2013.</t>
  </si>
  <si>
    <t xml:space="preserve">ADQUISICION DE BIENES Y SERVICIOS </t>
  </si>
  <si>
    <t>PLAN DE MEJORAMIENTO</t>
  </si>
  <si>
    <t>PROCESO CONCURSO DE MERITOS</t>
  </si>
  <si>
    <t>PROCESO LICITACION</t>
  </si>
  <si>
    <t>GRUPO DE CONTROL INTERNO DISCIPLINARIO</t>
  </si>
  <si>
    <t>GESTION DEL TALENTO HUMANO</t>
  </si>
  <si>
    <t>PETICIONES, QUEJAS , RECLAMOS Y SUGERENCIAS</t>
  </si>
  <si>
    <t>GESTIÓN DEL TALENTO HUMANO</t>
  </si>
  <si>
    <t>PROCESOS DISCIPLINARIOS</t>
  </si>
  <si>
    <t>Decreto 4134 de 2011, Resolución 206 de 2013, Constitución Política de Colombia 1991, Código Contencioso administrativo; Decreto ley 01 de 1984 y decreto 2304 de 1989;  Ley 200 de 1995 y Ley 734 de 2002; Proceso Administrativo Disciplinario.</t>
  </si>
  <si>
    <t>53</t>
  </si>
  <si>
    <t>PROGRAMAS</t>
  </si>
  <si>
    <t xml:space="preserve">PROGRAMAS PREVENTIVOS  </t>
  </si>
  <si>
    <t>GRUPO DE RECURSOS FINANCIEROS</t>
  </si>
  <si>
    <t xml:space="preserve"> CAJA MENOR</t>
  </si>
  <si>
    <t>Principios de contabilidad Decreto 2649 de 1993, Estatuto Tributario Colombiano, Ley 962 de 2005 (Art.28)</t>
  </si>
  <si>
    <t>BOLETIN DIARIO DE TESORERÍA</t>
  </si>
  <si>
    <t>BOLETIN DIARIO DE TESORERIA - AGENCIA NACIONAL DE MINERIA</t>
  </si>
  <si>
    <t xml:space="preserve"> Principios de contabilidad Decreto 2649 de 1993, Estatuto Tributario Colombiano, Ley 962 de 2005 (Art.28)</t>
  </si>
  <si>
    <t>BOLETINES  DIARIO DE TESORERÍA</t>
  </si>
  <si>
    <t>BOLETIN DIARIO DE TESORERIA - SISTEMA GENERAL DE REGALIAS</t>
  </si>
  <si>
    <t>14</t>
  </si>
  <si>
    <t>CONCILIACIONES BANCARIAS</t>
  </si>
  <si>
    <t>Principios de contabilidad Decreto 2649 de 1993, Estatuto Tributario Colombiano, Ley 962 de 2005 (Art.28).</t>
  </si>
  <si>
    <t>25</t>
  </si>
  <si>
    <t>ESTADOS FINANCIEROS</t>
  </si>
  <si>
    <t>Decreto 4134 de 2011 y Resolución 206 de 2013</t>
  </si>
  <si>
    <t>GESTION FINANCIERA</t>
  </si>
  <si>
    <t>INFORME DE GESTIÓN</t>
  </si>
  <si>
    <t>INFORME PORTAFOLIO DE INVERSIONES</t>
  </si>
  <si>
    <t>Decreto 1525 de 2008,  Ley 962 de 2005 (Art.28).</t>
  </si>
  <si>
    <t>32</t>
  </si>
  <si>
    <t>IMPUESTOS</t>
  </si>
  <si>
    <t>35</t>
  </si>
  <si>
    <t>LEGALIZACIÓN DE COMISIONES - AGENCIA NACIONAL DE MINERIA</t>
  </si>
  <si>
    <t xml:space="preserve"> Estatuto Tributario Colombiano, Ley 962 de 2005 (Art.28), Resolución de Viáticos.</t>
  </si>
  <si>
    <t>36</t>
  </si>
  <si>
    <t>LEGALIZACIÓN DE COMISIONES - SISTEMA GENERAL DE REGALIAS</t>
  </si>
  <si>
    <t>42</t>
  </si>
  <si>
    <t>MONETIZACIONES</t>
  </si>
  <si>
    <t>44</t>
  </si>
  <si>
    <t>NOTAS CRÉDITO</t>
  </si>
  <si>
    <t>Estatuto Tributario Colombiano, Ley 962 de 2005 (Art.28).</t>
  </si>
  <si>
    <t>45</t>
  </si>
  <si>
    <t>NOTAS DEBITOS</t>
  </si>
  <si>
    <t>RESOLUCIONES DE COMISION - AGENCIA NACIONAL DE MINERÍA</t>
  </si>
  <si>
    <t>Estatuto Tributario Colombiano, Ley 962 de 2005 (Art.28), Resolución de Viáticos.</t>
  </si>
  <si>
    <t>RESOLUCIONES DE COMISION - SISTEMA GENERAL DE REGALIAS</t>
  </si>
  <si>
    <t>61</t>
  </si>
  <si>
    <t xml:space="preserve">SOLICITUD DE CDP - AGENCIA NACIONAL DE MINERIA </t>
  </si>
  <si>
    <t xml:space="preserve"> </t>
  </si>
  <si>
    <t>62</t>
  </si>
  <si>
    <t>SOLICITUD DE CDP - SISTEMA GENERAL DE REGALIAS</t>
  </si>
  <si>
    <t>69</t>
  </si>
  <si>
    <t>TRASLADOS PRESUPUESTALES - ANM y SGR</t>
  </si>
  <si>
    <t>GRUPO DE GESTIÓN DEL TALENTO HUMANO</t>
  </si>
  <si>
    <t>ACTAS DE COMITÉ DE BIENESTAR SOCIAL</t>
  </si>
  <si>
    <t>DECRETO 1567 DE 1998, DECRETO 4134 DE 2011, RESOLUCIÓN 655 2012.</t>
  </si>
  <si>
    <t>ACTAS DE COMISIÓN DE PERSONAL</t>
  </si>
  <si>
    <t>DECRETO 4134 DE 2011, DECRETO 1228 DE 2005.</t>
  </si>
  <si>
    <t>ACTAS COMITÉ DE CONVIVENCIA</t>
  </si>
  <si>
    <t>DECRETO 4131 DE 2011, LEY 1010 DE 2006, RESOLUCIÓN 2646 DE 2008, RESOLUCIÓN 262 DE 2012.</t>
  </si>
  <si>
    <t>ACTAS DE COMITÉ PARITARIO DE SALUD OCUPACIONAL (COPASO)</t>
  </si>
  <si>
    <t>DECRETO 4134 DE 2011, RESOLUCIÓN 582 DE 2012.</t>
  </si>
  <si>
    <t>ACTAS DE COMITÉ DE SINDICATO</t>
  </si>
  <si>
    <t>DECRETO 4134 DE 2011.</t>
  </si>
  <si>
    <t>29</t>
  </si>
  <si>
    <t>HISTORIAS LABORALES</t>
  </si>
  <si>
    <t>Estatuto del Servidor Público. Ley 190 de 1995.</t>
  </si>
  <si>
    <t>Decreto 4131 de 2011, Resolución 206 de 2013.</t>
  </si>
  <si>
    <t>Decreto 4134 de 2011  y Resolución 206 de 2013.</t>
  </si>
  <si>
    <t>43</t>
  </si>
  <si>
    <t xml:space="preserve">NÓMINA </t>
  </si>
  <si>
    <t>Estatuto del Servidor Público</t>
  </si>
  <si>
    <t>PLAN DE BIENESTAR SOCIAL</t>
  </si>
  <si>
    <t xml:space="preserve">Decreto 4134 de 2011, Resolución 206 de 2013. </t>
  </si>
  <si>
    <t>PLAN DE EMERGENCIAS</t>
  </si>
  <si>
    <t>PLAN DE SALUD OCUPACIONAL</t>
  </si>
  <si>
    <t>49</t>
  </si>
  <si>
    <t>PLANILLAS DE CONTROL</t>
  </si>
  <si>
    <t xml:space="preserve">MANUAL DE FUNCIONES Y COMPETENCIAS LABORALES </t>
  </si>
  <si>
    <t>GRUPO DE SERVICIOS ADMINISTRATIVOS</t>
  </si>
  <si>
    <t xml:space="preserve">GESTIÓN DOCUMENTAL </t>
  </si>
  <si>
    <t>16</t>
  </si>
  <si>
    <t>CONSECUTIVO DE PLANILLAS CORRESPONDENCIA</t>
  </si>
  <si>
    <t>Ley 594 de 2000, Acuerdo 060 del 2001, Decreto 4134 de 2011, Resolución 206 de 2013.</t>
  </si>
  <si>
    <t>27</t>
  </si>
  <si>
    <t>PROGRAMA DE GESTIÓN DOCUMENTAL</t>
  </si>
  <si>
    <t xml:space="preserve">TABLAS DE RETENCIÓN DOCUMENTAL </t>
  </si>
  <si>
    <t>Ley 594 de 2000, Decreto 4134 de 2011, Resolución 206 de 2013.</t>
  </si>
  <si>
    <t>TRANSFERENCIAS</t>
  </si>
  <si>
    <t>LINEAMIENTOS EN GESTIÓN DOCUMENTAL</t>
  </si>
  <si>
    <t>SISTEMA DE GESTIÓN DOCUMENTAL</t>
  </si>
  <si>
    <t>ADMINISTRACIÓN DE BIENES Y SERVICIOS</t>
  </si>
  <si>
    <t>28</t>
  </si>
  <si>
    <t xml:space="preserve">HISTORIAS INMOBILIARIAS </t>
  </si>
  <si>
    <t>HISTORIAS DE VEHICULOS</t>
  </si>
  <si>
    <t>Código de Tránsito y normas complementarias</t>
  </si>
  <si>
    <t>33</t>
  </si>
  <si>
    <t>INVENTARIOS</t>
  </si>
  <si>
    <t>INVENTARIO DE ALMACÉN</t>
  </si>
  <si>
    <t>INVENTARIO DE BIENES</t>
  </si>
  <si>
    <t>Decreto 4134 de 2011, Resolución 206 de 2013, Ley 610 de 2000, Plan Unico de Cuentas.</t>
  </si>
  <si>
    <t>34</t>
  </si>
  <si>
    <t>REPORTES A CONTROL INTERNO DISCIPLINARIO</t>
  </si>
  <si>
    <t>Decreto 4134 de 2011, Resolución 206 de 2013</t>
  </si>
  <si>
    <t>PROCESO DE ADMINISTRACIÓN DE BIENES Y SERVICIOS</t>
  </si>
  <si>
    <t xml:space="preserve">PLANES </t>
  </si>
  <si>
    <t>PLAN DE MANTENIMIENTO DE EQUIPOS FIJOS E INSTALACIONES</t>
  </si>
  <si>
    <t>GRUPO DE PLANEACIÓN</t>
  </si>
  <si>
    <t>ACTAS DE COMITÉ INSTITUCIONAL DE DESARROLLO ADMINISTRATIVO</t>
  </si>
  <si>
    <t>Decreto 4134 de 2011, Resolución 0769 de 2013.</t>
  </si>
  <si>
    <t>ANTEPROYECTO DE PRESUPUESTO</t>
  </si>
  <si>
    <t>Decreto 4134 de 2011, Resolución 206 de 2013, Decreto 4730 de 2005 - Art. 12.</t>
  </si>
  <si>
    <t>EJECUCIÓN PRESUPUESTAL</t>
  </si>
  <si>
    <t xml:space="preserve">PROGRAMACIÓN PRESUPUESTAL </t>
  </si>
  <si>
    <t>TRÁMITES PRESUPUESTALES</t>
  </si>
  <si>
    <t xml:space="preserve">MANUAL DE GESTIÓN DE CALIDAD </t>
  </si>
  <si>
    <t xml:space="preserve">PLAN ANUAL DE ADQUISICIÓN </t>
  </si>
  <si>
    <t xml:space="preserve">Decreto 4134 de 2011, Resolución 206 de 2013, Decreto 1510 de 2013, Ley 42 de 1993 </t>
  </si>
  <si>
    <t xml:space="preserve">PROYECTO DE INVERSION </t>
  </si>
  <si>
    <t>Decreto 4134 de 2011, resolución 206 de 2013.</t>
  </si>
  <si>
    <t xml:space="preserve">SISTEMA GENERAL DE REGALIAS </t>
  </si>
  <si>
    <t>SISTEMA DE GESTIÓN DE CALIDAD</t>
  </si>
  <si>
    <t xml:space="preserve">Ley 872 de 2003, </t>
  </si>
  <si>
    <t>PUNTO DE ATENCIÓN REGIONAL IBAGUÉ</t>
  </si>
  <si>
    <t xml:space="preserve"> Ley 685 de 2001, Decreto 4134 de 2011, Resolución 206 de 2013.</t>
  </si>
  <si>
    <t>REGISTRÓ DE PROPIEDAD PRIVADA (RPP)</t>
  </si>
  <si>
    <t>REGISTRÓ MINERO DE CANTERA (RMC)</t>
  </si>
  <si>
    <t>902</t>
  </si>
  <si>
    <t>PUNTO DE ATENCIÓN REGIONAL MEDELLÍN</t>
  </si>
  <si>
    <t>PUNTO DE ATENCIÓN REGIONAL NOBSA</t>
  </si>
  <si>
    <t>PUNTO DE ATENCIÓN REGIONAL BUCARAMANGA</t>
  </si>
  <si>
    <t>PUNTO DE ATENCIÓN REGIONAL CALI</t>
  </si>
  <si>
    <t>PUNTO DE ATENCIÓN REGIONAL VALLEDUPAR</t>
  </si>
  <si>
    <t>PUNTO DE ATENCIÓN REGIONAL CÚCUTA</t>
  </si>
  <si>
    <t>PUNTO DE ATENCIÓN REGIONAL PASTO</t>
  </si>
  <si>
    <t>CONSECUTIVO DE COMUNICACIONES</t>
  </si>
  <si>
    <t>PUNTO DE ATENCIÓN REGIONAL MANIZALES</t>
  </si>
  <si>
    <t>PUNTO DE ATENCIÓN REGIONAL CARTAGENA</t>
  </si>
  <si>
    <t>PUNTO DE ATENCIÓN REGIONAL QUIBDÓ</t>
  </si>
  <si>
    <t>CONSECUTIVO DE COMUNICACIONES OFICIALES  ENVIADAS</t>
  </si>
  <si>
    <t>332-334</t>
  </si>
  <si>
    <t>GRUPO DE SEGUIMIENTO Y CONTROL ZONALES</t>
  </si>
  <si>
    <t>Áreas liberadas de propuestas de contratos de concesión</t>
  </si>
  <si>
    <t>Contiene los datos de áreas que han sido liberadas tanto de títulos como de solicitudes del Catastro Minero Colombiano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</si>
</sst>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name val="Arial"/>
      <family val="2"/>
    </font>
    <font>
      <sz val="10"/>
      <color theme="1"/>
      <name val="Arial"/>
      <family val="2"/>
    </font>
    <font>
      <sz val="10"/>
      <color rgb="FF000000"/>
      <name val="Arial"/>
      <family val="2"/>
    </font>
    <font>
      <sz val="10"/>
      <name val="Arial"/>
      <family val="2"/>
    </font>
    <font>
      <b/>
      <sz val="8"/>
      <color theme="1"/>
      <name val="Arial"/>
      <family val="2"/>
    </font>
    <font>
      <b/>
      <sz val="8"/>
      <name val="Arial"/>
      <family val="2"/>
    </font>
    <font>
      <sz val="8"/>
      <color theme="1"/>
      <name val="Arial"/>
      <family val="2"/>
    </font>
    <font>
      <b/>
      <sz val="10"/>
      <color theme="1"/>
      <name val="Arial"/>
      <family val="2"/>
    </font>
    <font>
      <sz val="8"/>
      <name val="Arial"/>
      <family val="2"/>
    </font>
    <font>
      <sz val="8"/>
      <color rgb="FF000000"/>
      <name val="Arial"/>
      <family val="2"/>
    </font>
    <font>
      <b/>
      <sz val="14"/>
      <color rgb="FFFF0000"/>
      <name val="Arial"/>
      <family val="2"/>
    </font>
    <font>
      <b/>
      <sz val="9"/>
      <color rgb="FF6A6A6A"/>
      <name val="Arial"/>
      <family val="2"/>
    </font>
    <font>
      <sz val="9"/>
      <color rgb="FF5E5E5E"/>
      <name val="Arial"/>
      <family val="2"/>
    </font>
    <font>
      <sz val="9"/>
      <color rgb="FF2F2F2F"/>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6F6F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6F6F6"/>
      </left>
      <right style="medium">
        <color rgb="FFE4E4E4"/>
      </right>
      <top/>
      <bottom/>
      <diagonal/>
    </border>
    <border>
      <left style="medium">
        <color rgb="FFE4E4E4"/>
      </left>
      <right style="medium">
        <color rgb="FFE4E4E4"/>
      </right>
      <top/>
      <bottom/>
      <diagonal/>
    </border>
    <border>
      <left style="medium">
        <color rgb="FFE4E4E4"/>
      </left>
      <right style="medium">
        <color rgb="FFE4E4E4"/>
      </right>
      <top/>
      <bottom style="medium">
        <color rgb="FFE4E4E4"/>
      </bottom>
      <diagonal/>
    </border>
    <border>
      <left style="medium">
        <color rgb="FFE4E4E4"/>
      </left>
      <right style="medium">
        <color rgb="FFF6F6F6"/>
      </right>
      <top/>
      <bottom/>
      <diagonal/>
    </border>
    <border>
      <left/>
      <right style="medium">
        <color rgb="FFE4E4E4"/>
      </right>
      <top/>
      <bottom style="medium">
        <color rgb="FFE4E4E4"/>
      </bottom>
      <diagonal/>
    </border>
    <border>
      <left style="medium">
        <color rgb="FFE4E4E4"/>
      </left>
      <right/>
      <top/>
      <bottom style="medium">
        <color rgb="FFE4E4E4"/>
      </bottom>
      <diagonal/>
    </border>
  </borders>
  <cellStyleXfs count="2">
    <xf numFmtId="0" fontId="0" fillId="0" borderId="0"/>
    <xf numFmtId="0" fontId="4" fillId="0" borderId="0"/>
  </cellStyleXfs>
  <cellXfs count="81">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3" borderId="1" xfId="0" applyFont="1" applyFill="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top" wrapText="1"/>
    </xf>
    <xf numFmtId="0" fontId="7" fillId="0" borderId="1" xfId="0" applyFont="1" applyBorder="1" applyAlignment="1">
      <alignment horizontal="left" vertical="center"/>
    </xf>
    <xf numFmtId="0" fontId="2" fillId="0" borderId="1" xfId="0" applyFont="1" applyBorder="1" applyAlignment="1">
      <alignment horizontal="left" vertical="center"/>
    </xf>
    <xf numFmtId="0" fontId="7" fillId="0" borderId="0" xfId="0" applyFont="1"/>
    <xf numFmtId="0" fontId="5" fillId="0" borderId="0" xfId="0" applyFont="1"/>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49" fontId="9" fillId="0" borderId="1" xfId="1"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9" fillId="5" borderId="1" xfId="0" applyFont="1" applyFill="1" applyBorder="1" applyAlignment="1">
      <alignment horizontal="left" vertical="center" wrapText="1"/>
    </xf>
    <xf numFmtId="49" fontId="9" fillId="0" borderId="1" xfId="0" applyNumberFormat="1" applyFont="1" applyBorder="1" applyAlignment="1">
      <alignment horizontal="center" vertical="center"/>
    </xf>
    <xf numFmtId="49" fontId="9" fillId="5" borderId="1"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49" fontId="9" fillId="5" borderId="1" xfId="1"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7" fillId="5" borderId="1" xfId="0" applyFont="1" applyFill="1" applyBorder="1" applyAlignment="1">
      <alignment horizontal="center" vertical="center"/>
    </xf>
    <xf numFmtId="0" fontId="9" fillId="5" borderId="1" xfId="1" applyFont="1" applyFill="1" applyBorder="1" applyAlignment="1">
      <alignment horizontal="left" vertical="center" wrapText="1"/>
    </xf>
    <xf numFmtId="0" fontId="7" fillId="5" borderId="1" xfId="0" applyFont="1" applyFill="1" applyBorder="1" applyAlignment="1">
      <alignment horizontal="left" vertical="center"/>
    </xf>
    <xf numFmtId="0" fontId="7" fillId="0" borderId="1" xfId="0" applyFont="1" applyBorder="1" applyAlignment="1">
      <alignment horizontal="left" vertical="top"/>
    </xf>
    <xf numFmtId="0" fontId="7" fillId="0" borderId="1" xfId="0" applyFont="1" applyBorder="1" applyAlignment="1">
      <alignment horizontal="left" vertical="top" wrapText="1"/>
    </xf>
    <xf numFmtId="49" fontId="9" fillId="0" borderId="1" xfId="0" applyNumberFormat="1" applyFont="1" applyBorder="1" applyAlignment="1">
      <alignment horizontal="center" vertical="top"/>
    </xf>
    <xf numFmtId="49" fontId="9" fillId="0" borderId="1" xfId="0" applyNumberFormat="1" applyFont="1" applyBorder="1" applyAlignment="1">
      <alignment horizontal="left" vertical="top"/>
    </xf>
    <xf numFmtId="0" fontId="9" fillId="0" borderId="1" xfId="0" applyFont="1" applyBorder="1" applyAlignment="1">
      <alignment horizontal="center" vertical="center" wrapText="1"/>
    </xf>
    <xf numFmtId="49" fontId="9" fillId="5" borderId="1" xfId="1" applyNumberFormat="1" applyFont="1" applyFill="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horizontal="left"/>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6" borderId="1" xfId="0" applyFont="1" applyFill="1" applyBorder="1" applyAlignment="1">
      <alignment horizontal="left" vertical="center"/>
    </xf>
    <xf numFmtId="0" fontId="7" fillId="6" borderId="1" xfId="0" applyFont="1" applyFill="1" applyBorder="1" applyAlignment="1">
      <alignment horizontal="left" vertical="center" wrapText="1"/>
    </xf>
    <xf numFmtId="49" fontId="9" fillId="6" borderId="1" xfId="0" applyNumberFormat="1" applyFont="1" applyFill="1" applyBorder="1" applyAlignment="1">
      <alignment horizontal="center" vertical="center"/>
    </xf>
    <xf numFmtId="0" fontId="9" fillId="6" borderId="1" xfId="0" applyFont="1" applyFill="1" applyBorder="1" applyAlignment="1">
      <alignment horizontal="left" vertical="center" wrapText="1"/>
    </xf>
    <xf numFmtId="0" fontId="7" fillId="6" borderId="1" xfId="0" applyFont="1" applyFill="1" applyBorder="1" applyAlignment="1">
      <alignment horizontal="left" vertical="center"/>
    </xf>
    <xf numFmtId="49" fontId="7" fillId="6" borderId="1" xfId="0" applyNumberFormat="1" applyFont="1" applyFill="1" applyBorder="1" applyAlignment="1">
      <alignment horizontal="center" vertical="center"/>
    </xf>
    <xf numFmtId="0" fontId="9" fillId="6" borderId="1" xfId="1" applyFont="1" applyFill="1" applyBorder="1" applyAlignment="1">
      <alignment horizontal="left" vertical="center"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2" xfId="0" applyFont="1" applyFill="1" applyBorder="1"/>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5" fillId="4" borderId="3" xfId="0" applyFont="1" applyFill="1" applyBorder="1" applyAlignment="1">
      <alignment horizontal="center" vertical="center" wrapText="1"/>
    </xf>
    <xf numFmtId="0" fontId="7" fillId="0" borderId="0" xfId="0" applyFont="1" applyAlignment="1">
      <alignment horizontal="center" vertical="center"/>
    </xf>
    <xf numFmtId="0" fontId="7" fillId="7" borderId="1" xfId="0" applyFont="1" applyFill="1" applyBorder="1" applyAlignment="1">
      <alignment horizontal="left" vertical="center" wrapText="1"/>
    </xf>
    <xf numFmtId="0" fontId="7" fillId="7" borderId="1" xfId="0" applyFont="1" applyFill="1" applyBorder="1" applyAlignment="1">
      <alignment horizontal="left" vertical="center"/>
    </xf>
    <xf numFmtId="0" fontId="7" fillId="8" borderId="1" xfId="0" applyFont="1" applyFill="1" applyBorder="1" applyAlignment="1">
      <alignment horizontal="left" vertical="top"/>
    </xf>
    <xf numFmtId="49" fontId="9" fillId="7" borderId="1" xfId="0" applyNumberFormat="1" applyFont="1" applyFill="1" applyBorder="1" applyAlignment="1">
      <alignment horizontal="center" vertical="center"/>
    </xf>
    <xf numFmtId="49" fontId="9" fillId="7" borderId="1" xfId="1" applyNumberFormat="1" applyFont="1" applyFill="1" applyBorder="1" applyAlignment="1">
      <alignment horizontal="left" vertical="center" wrapText="1"/>
    </xf>
    <xf numFmtId="0" fontId="7" fillId="8" borderId="1" xfId="0" applyFont="1" applyFill="1" applyBorder="1" applyAlignment="1">
      <alignment horizontal="left" vertical="center"/>
    </xf>
    <xf numFmtId="0" fontId="9" fillId="7" borderId="1" xfId="1" applyFont="1" applyFill="1" applyBorder="1" applyAlignment="1">
      <alignment horizontal="left" vertical="center" wrapText="1"/>
    </xf>
    <xf numFmtId="49" fontId="9" fillId="7" borderId="1" xfId="1"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xf>
    <xf numFmtId="0" fontId="7" fillId="8" borderId="1" xfId="0" applyFont="1" applyFill="1" applyBorder="1" applyAlignment="1">
      <alignment horizontal="left" vertical="center" wrapText="1"/>
    </xf>
    <xf numFmtId="0" fontId="2" fillId="0" borderId="0" xfId="0" applyFont="1" applyAlignment="1">
      <alignment horizontal="right" vertical="center"/>
    </xf>
    <xf numFmtId="0" fontId="0" fillId="0" borderId="0" xfId="0" applyAlignment="1">
      <alignment horizontal="right"/>
    </xf>
    <xf numFmtId="0" fontId="11" fillId="0" borderId="0" xfId="0" applyFont="1" applyAlignment="1">
      <alignment horizontal="right" vertical="center"/>
    </xf>
    <xf numFmtId="0" fontId="11" fillId="0" borderId="0" xfId="0" applyFont="1" applyAlignment="1">
      <alignment horizontal="center" vertical="center"/>
    </xf>
    <xf numFmtId="0" fontId="13" fillId="3" borderId="9" xfId="0" applyFont="1" applyFill="1" applyBorder="1" applyAlignment="1">
      <alignment horizontal="right" vertical="center"/>
    </xf>
    <xf numFmtId="0" fontId="13" fillId="3" borderId="7" xfId="0" applyFont="1" applyFill="1" applyBorder="1" applyAlignment="1">
      <alignment horizontal="left" vertical="center"/>
    </xf>
    <xf numFmtId="0" fontId="13" fillId="3" borderId="10" xfId="0" applyFont="1" applyFill="1" applyBorder="1" applyAlignment="1">
      <alignment horizontal="left" vertical="center"/>
    </xf>
    <xf numFmtId="0" fontId="14" fillId="9" borderId="9" xfId="0" applyFont="1" applyFill="1" applyBorder="1" applyAlignment="1">
      <alignment horizontal="right" vertical="center"/>
    </xf>
    <xf numFmtId="0" fontId="14" fillId="9" borderId="7" xfId="0" applyFont="1" applyFill="1" applyBorder="1" applyAlignment="1">
      <alignment horizontal="left" vertical="center"/>
    </xf>
    <xf numFmtId="0" fontId="14" fillId="9" borderId="10" xfId="0" applyFont="1" applyFill="1" applyBorder="1" applyAlignment="1">
      <alignment horizontal="left" vertical="center"/>
    </xf>
    <xf numFmtId="0" fontId="0" fillId="9" borderId="5" xfId="0" applyFill="1" applyBorder="1" applyAlignment="1">
      <alignment vertical="center"/>
    </xf>
    <xf numFmtId="0" fontId="12" fillId="9" borderId="6" xfId="0" applyFont="1" applyFill="1" applyBorder="1" applyAlignment="1">
      <alignment vertical="center"/>
    </xf>
    <xf numFmtId="0" fontId="12" fillId="9" borderId="8" xfId="0" applyFont="1" applyFill="1" applyBorder="1" applyAlignment="1">
      <alignment vertical="center"/>
    </xf>
    <xf numFmtId="0" fontId="0" fillId="0" borderId="0" xfId="0" applyAlignment="1">
      <alignment horizontal="center" wrapText="1"/>
    </xf>
    <xf numFmtId="0" fontId="0" fillId="0" borderId="0" xfId="0"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941295</xdr:colOff>
      <xdr:row>0</xdr:row>
      <xdr:rowOff>0</xdr:rowOff>
    </xdr:from>
    <xdr:to>
      <xdr:col>1</xdr:col>
      <xdr:colOff>2102971</xdr:colOff>
      <xdr:row>5</xdr:row>
      <xdr:rowOff>123937</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8" y="0"/>
          <a:ext cx="1161676" cy="107643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3"/>
  <sheetViews>
    <sheetView tabSelected="1" topLeftCell="A9" zoomScale="85" zoomScaleNormal="85" workbookViewId="0">
      <selection activeCell="B9" sqref="B9"/>
    </sheetView>
  </sheetViews>
  <sheetFormatPr baseColWidth="10" defaultColWidth="11.453125" defaultRowHeight="14.5" x14ac:dyDescent="0.35"/>
  <cols>
    <col min="1" max="1" width="4.1796875" bestFit="1" customWidth="1"/>
    <col min="2" max="2" width="50.54296875" bestFit="1" customWidth="1"/>
    <col min="3" max="3" width="78.81640625" bestFit="1" customWidth="1"/>
    <col min="4" max="4" width="255.7265625" bestFit="1" customWidth="1"/>
    <col min="5" max="5" width="15.7265625" bestFit="1" customWidth="1"/>
    <col min="6" max="6" width="31.26953125" bestFit="1" customWidth="1"/>
    <col min="7" max="7" width="13.1796875" bestFit="1" customWidth="1"/>
    <col min="8" max="8" width="80.54296875" customWidth="1"/>
  </cols>
  <sheetData>
    <row r="1" spans="1:8" ht="15" customHeight="1" x14ac:dyDescent="0.35">
      <c r="C1" s="79" t="s">
        <v>0</v>
      </c>
      <c r="D1" s="80"/>
      <c r="E1" s="80"/>
      <c r="F1" s="80"/>
      <c r="G1" s="80"/>
      <c r="H1" s="80"/>
    </row>
    <row r="2" spans="1:8" ht="15" customHeight="1" x14ac:dyDescent="0.35">
      <c r="C2" s="80"/>
      <c r="D2" s="80"/>
      <c r="E2" s="80"/>
      <c r="F2" s="80"/>
      <c r="G2" s="80"/>
      <c r="H2" s="80"/>
    </row>
    <row r="3" spans="1:8" ht="15" customHeight="1" x14ac:dyDescent="0.35">
      <c r="C3" s="80"/>
      <c r="D3" s="80"/>
      <c r="E3" s="80"/>
      <c r="F3" s="80"/>
      <c r="G3" s="80"/>
      <c r="H3" s="80"/>
    </row>
    <row r="4" spans="1:8" ht="15" customHeight="1" x14ac:dyDescent="0.35">
      <c r="C4" s="80"/>
      <c r="D4" s="80"/>
      <c r="E4" s="80"/>
      <c r="F4" s="80"/>
      <c r="G4" s="80"/>
      <c r="H4" s="80"/>
    </row>
    <row r="5" spans="1:8" ht="15" customHeight="1" x14ac:dyDescent="0.35">
      <c r="C5" s="80"/>
      <c r="D5" s="80"/>
      <c r="E5" s="80"/>
      <c r="F5" s="80"/>
      <c r="G5" s="80"/>
      <c r="H5" s="80"/>
    </row>
    <row r="6" spans="1:8" ht="15" customHeight="1" x14ac:dyDescent="0.35">
      <c r="C6" s="80"/>
      <c r="D6" s="80"/>
      <c r="E6" s="80"/>
      <c r="F6" s="80"/>
      <c r="G6" s="80"/>
      <c r="H6" s="80"/>
    </row>
    <row r="7" spans="1:8" ht="15" customHeight="1" x14ac:dyDescent="0.35">
      <c r="C7" s="80"/>
      <c r="D7" s="80"/>
      <c r="E7" s="80"/>
      <c r="F7" s="80"/>
      <c r="G7" s="80"/>
      <c r="H7" s="80"/>
    </row>
    <row r="8" spans="1:8" ht="15" customHeight="1" x14ac:dyDescent="0.35"/>
    <row r="9" spans="1:8" ht="15.75" customHeight="1" x14ac:dyDescent="0.35">
      <c r="A9" s="76" t="s">
        <v>1</v>
      </c>
      <c r="B9" s="77" t="s">
        <v>2</v>
      </c>
      <c r="C9" s="77" t="s">
        <v>3</v>
      </c>
      <c r="D9" s="77" t="s">
        <v>4</v>
      </c>
      <c r="E9" s="77" t="s">
        <v>5</v>
      </c>
      <c r="F9" s="77" t="s">
        <v>6</v>
      </c>
      <c r="G9" s="77" t="s">
        <v>7</v>
      </c>
      <c r="H9" s="78" t="s">
        <v>8</v>
      </c>
    </row>
    <row r="10" spans="1:8" ht="15" thickBot="1" x14ac:dyDescent="0.4">
      <c r="A10" s="70">
        <v>1</v>
      </c>
      <c r="B10" s="71" t="s">
        <v>9</v>
      </c>
      <c r="C10" s="71" t="s">
        <v>10</v>
      </c>
      <c r="D10" s="71" t="s">
        <v>11</v>
      </c>
      <c r="E10" s="71" t="s">
        <v>12</v>
      </c>
      <c r="F10" s="71" t="s">
        <v>13</v>
      </c>
      <c r="G10" s="71" t="s">
        <v>14</v>
      </c>
      <c r="H10" s="72" t="s">
        <v>15</v>
      </c>
    </row>
    <row r="11" spans="1:8" ht="15" thickBot="1" x14ac:dyDescent="0.4">
      <c r="A11" s="70">
        <v>2</v>
      </c>
      <c r="B11" s="71" t="s">
        <v>9</v>
      </c>
      <c r="C11" s="71" t="s">
        <v>16</v>
      </c>
      <c r="D11" s="71" t="s">
        <v>17</v>
      </c>
      <c r="E11" s="71" t="s">
        <v>12</v>
      </c>
      <c r="F11" s="71" t="s">
        <v>13</v>
      </c>
      <c r="G11" s="71" t="s">
        <v>14</v>
      </c>
      <c r="H11" s="72" t="s">
        <v>15</v>
      </c>
    </row>
    <row r="12" spans="1:8" ht="15" thickBot="1" x14ac:dyDescent="0.4">
      <c r="A12" s="70">
        <v>3</v>
      </c>
      <c r="B12" s="71" t="s">
        <v>9</v>
      </c>
      <c r="C12" s="71" t="s">
        <v>18</v>
      </c>
      <c r="D12" s="71" t="s">
        <v>19</v>
      </c>
      <c r="E12" s="71" t="s">
        <v>12</v>
      </c>
      <c r="F12" s="71" t="s">
        <v>20</v>
      </c>
      <c r="G12" s="71" t="s">
        <v>14</v>
      </c>
      <c r="H12" s="72" t="s">
        <v>15</v>
      </c>
    </row>
    <row r="13" spans="1:8" ht="15" thickBot="1" x14ac:dyDescent="0.4">
      <c r="A13" s="70">
        <v>4</v>
      </c>
      <c r="B13" s="71" t="s">
        <v>21</v>
      </c>
      <c r="C13" s="71" t="s">
        <v>22</v>
      </c>
      <c r="D13" s="71" t="s">
        <v>23</v>
      </c>
      <c r="E13" s="71" t="s">
        <v>12</v>
      </c>
      <c r="F13" s="71" t="s">
        <v>20</v>
      </c>
      <c r="G13" s="71" t="s">
        <v>14</v>
      </c>
      <c r="H13" s="72" t="s">
        <v>15</v>
      </c>
    </row>
    <row r="14" spans="1:8" ht="15" thickBot="1" x14ac:dyDescent="0.4">
      <c r="A14" s="70">
        <v>5</v>
      </c>
      <c r="B14" s="71" t="s">
        <v>24</v>
      </c>
      <c r="C14" s="71" t="s">
        <v>25</v>
      </c>
      <c r="D14" s="71" t="s">
        <v>26</v>
      </c>
      <c r="E14" s="71" t="s">
        <v>12</v>
      </c>
      <c r="F14" s="71" t="s">
        <v>20</v>
      </c>
      <c r="G14" s="71" t="s">
        <v>14</v>
      </c>
      <c r="H14" s="72" t="s">
        <v>27</v>
      </c>
    </row>
    <row r="15" spans="1:8" ht="15" thickBot="1" x14ac:dyDescent="0.4">
      <c r="A15" s="70">
        <v>6</v>
      </c>
      <c r="B15" s="71" t="s">
        <v>28</v>
      </c>
      <c r="C15" s="71" t="s">
        <v>28</v>
      </c>
      <c r="D15" s="71" t="s">
        <v>29</v>
      </c>
      <c r="E15" s="71" t="s">
        <v>12</v>
      </c>
      <c r="F15" s="71" t="s">
        <v>13</v>
      </c>
      <c r="G15" s="71" t="s">
        <v>14</v>
      </c>
      <c r="H15" s="72" t="s">
        <v>15</v>
      </c>
    </row>
    <row r="16" spans="1:8" ht="15" thickBot="1" x14ac:dyDescent="0.4">
      <c r="A16" s="70">
        <v>7</v>
      </c>
      <c r="B16" s="71" t="s">
        <v>30</v>
      </c>
      <c r="C16" s="71" t="s">
        <v>31</v>
      </c>
      <c r="D16" s="71" t="s">
        <v>32</v>
      </c>
      <c r="E16" s="71" t="s">
        <v>12</v>
      </c>
      <c r="F16" s="71" t="s">
        <v>13</v>
      </c>
      <c r="G16" s="71" t="s">
        <v>14</v>
      </c>
      <c r="H16" s="72" t="s">
        <v>15</v>
      </c>
    </row>
    <row r="17" spans="1:8" ht="15" thickBot="1" x14ac:dyDescent="0.4">
      <c r="A17" s="70">
        <v>8</v>
      </c>
      <c r="B17" s="71" t="s">
        <v>30</v>
      </c>
      <c r="C17" s="71" t="s">
        <v>33</v>
      </c>
      <c r="D17" s="71" t="s">
        <v>34</v>
      </c>
      <c r="E17" s="71" t="s">
        <v>12</v>
      </c>
      <c r="F17" s="71" t="s">
        <v>13</v>
      </c>
      <c r="G17" s="71" t="s">
        <v>14</v>
      </c>
      <c r="H17" s="72" t="s">
        <v>15</v>
      </c>
    </row>
    <row r="18" spans="1:8" ht="15" thickBot="1" x14ac:dyDescent="0.4">
      <c r="A18" s="70">
        <v>9</v>
      </c>
      <c r="B18" s="71" t="s">
        <v>35</v>
      </c>
      <c r="C18" s="71" t="s">
        <v>36</v>
      </c>
      <c r="D18" s="71" t="s">
        <v>37</v>
      </c>
      <c r="E18" s="71" t="s">
        <v>12</v>
      </c>
      <c r="F18" s="71" t="s">
        <v>13</v>
      </c>
      <c r="G18" s="71" t="s">
        <v>14</v>
      </c>
      <c r="H18" s="72" t="s">
        <v>15</v>
      </c>
    </row>
    <row r="19" spans="1:8" ht="15" thickBot="1" x14ac:dyDescent="0.4">
      <c r="A19" s="70">
        <v>10</v>
      </c>
      <c r="B19" s="71" t="s">
        <v>35</v>
      </c>
      <c r="C19" s="71" t="s">
        <v>38</v>
      </c>
      <c r="D19" s="71" t="s">
        <v>39</v>
      </c>
      <c r="E19" s="71" t="s">
        <v>12</v>
      </c>
      <c r="F19" s="71" t="s">
        <v>13</v>
      </c>
      <c r="G19" s="71" t="s">
        <v>14</v>
      </c>
      <c r="H19" s="72" t="s">
        <v>15</v>
      </c>
    </row>
    <row r="20" spans="1:8" ht="15" thickBot="1" x14ac:dyDescent="0.4">
      <c r="A20" s="70">
        <v>11</v>
      </c>
      <c r="B20" s="71" t="s">
        <v>35</v>
      </c>
      <c r="C20" s="71" t="s">
        <v>40</v>
      </c>
      <c r="D20" s="71" t="s">
        <v>41</v>
      </c>
      <c r="E20" s="71" t="s">
        <v>12</v>
      </c>
      <c r="F20" s="71" t="s">
        <v>13</v>
      </c>
      <c r="G20" s="71" t="s">
        <v>14</v>
      </c>
      <c r="H20" s="72" t="s">
        <v>15</v>
      </c>
    </row>
    <row r="21" spans="1:8" ht="15" thickBot="1" x14ac:dyDescent="0.4">
      <c r="A21" s="70">
        <v>12</v>
      </c>
      <c r="B21" s="71" t="s">
        <v>42</v>
      </c>
      <c r="C21" s="71" t="s">
        <v>43</v>
      </c>
      <c r="D21" s="71" t="s">
        <v>44</v>
      </c>
      <c r="E21" s="71" t="s">
        <v>12</v>
      </c>
      <c r="F21" s="71" t="s">
        <v>20</v>
      </c>
      <c r="G21" s="71" t="s">
        <v>14</v>
      </c>
      <c r="H21" s="72" t="s">
        <v>27</v>
      </c>
    </row>
    <row r="22" spans="1:8" ht="15" thickBot="1" x14ac:dyDescent="0.4">
      <c r="A22" s="70">
        <v>13</v>
      </c>
      <c r="B22" s="71" t="s">
        <v>42</v>
      </c>
      <c r="C22" s="71" t="s">
        <v>45</v>
      </c>
      <c r="D22" s="71" t="s">
        <v>46</v>
      </c>
      <c r="E22" s="71" t="s">
        <v>12</v>
      </c>
      <c r="F22" s="71" t="s">
        <v>20</v>
      </c>
      <c r="G22" s="71" t="s">
        <v>14</v>
      </c>
      <c r="H22" s="72" t="s">
        <v>27</v>
      </c>
    </row>
    <row r="23" spans="1:8" ht="15" thickBot="1" x14ac:dyDescent="0.4">
      <c r="A23" s="70">
        <v>14</v>
      </c>
      <c r="B23" s="71" t="s">
        <v>9</v>
      </c>
      <c r="C23" s="71" t="s">
        <v>10</v>
      </c>
      <c r="D23" s="71" t="s">
        <v>11</v>
      </c>
      <c r="E23" s="71" t="s">
        <v>12</v>
      </c>
      <c r="F23" s="71" t="s">
        <v>13</v>
      </c>
      <c r="G23" s="71" t="s">
        <v>14</v>
      </c>
      <c r="H23" s="72" t="s">
        <v>15</v>
      </c>
    </row>
    <row r="24" spans="1:8" ht="15" thickBot="1" x14ac:dyDescent="0.4">
      <c r="A24" s="70">
        <v>15</v>
      </c>
      <c r="B24" s="71" t="s">
        <v>9</v>
      </c>
      <c r="C24" s="71" t="s">
        <v>18</v>
      </c>
      <c r="D24" s="71" t="s">
        <v>19</v>
      </c>
      <c r="E24" s="71" t="s">
        <v>12</v>
      </c>
      <c r="F24" s="71" t="s">
        <v>20</v>
      </c>
      <c r="G24" s="71" t="s">
        <v>14</v>
      </c>
      <c r="H24" s="72" t="s">
        <v>15</v>
      </c>
    </row>
    <row r="25" spans="1:8" ht="15" thickBot="1" x14ac:dyDescent="0.4">
      <c r="A25" s="70">
        <v>16</v>
      </c>
      <c r="B25" s="71" t="s">
        <v>21</v>
      </c>
      <c r="C25" s="71" t="s">
        <v>22</v>
      </c>
      <c r="D25" s="71" t="s">
        <v>23</v>
      </c>
      <c r="E25" s="71" t="s">
        <v>12</v>
      </c>
      <c r="F25" s="71" t="s">
        <v>20</v>
      </c>
      <c r="G25" s="71" t="s">
        <v>14</v>
      </c>
      <c r="H25" s="72" t="s">
        <v>15</v>
      </c>
    </row>
    <row r="26" spans="1:8" ht="15" thickBot="1" x14ac:dyDescent="0.4">
      <c r="A26" s="70">
        <v>17</v>
      </c>
      <c r="B26" s="71" t="s">
        <v>47</v>
      </c>
      <c r="C26" s="71" t="s">
        <v>48</v>
      </c>
      <c r="D26" s="71" t="s">
        <v>49</v>
      </c>
      <c r="E26" s="71" t="s">
        <v>12</v>
      </c>
      <c r="F26" s="71" t="s">
        <v>13</v>
      </c>
      <c r="G26" s="71" t="s">
        <v>14</v>
      </c>
      <c r="H26" s="72" t="s">
        <v>15</v>
      </c>
    </row>
    <row r="27" spans="1:8" ht="15" thickBot="1" x14ac:dyDescent="0.4">
      <c r="A27" s="70">
        <v>18</v>
      </c>
      <c r="B27" s="71" t="s">
        <v>47</v>
      </c>
      <c r="C27" s="71" t="s">
        <v>50</v>
      </c>
      <c r="D27" s="71" t="s">
        <v>51</v>
      </c>
      <c r="E27" s="71" t="s">
        <v>12</v>
      </c>
      <c r="F27" s="71" t="s">
        <v>13</v>
      </c>
      <c r="G27" s="71" t="s">
        <v>14</v>
      </c>
      <c r="H27" s="72" t="s">
        <v>15</v>
      </c>
    </row>
    <row r="28" spans="1:8" ht="15" thickBot="1" x14ac:dyDescent="0.4">
      <c r="A28" s="70">
        <v>91</v>
      </c>
      <c r="B28" s="71" t="s">
        <v>21</v>
      </c>
      <c r="C28" s="71" t="s">
        <v>22</v>
      </c>
      <c r="D28" s="71" t="s">
        <v>23</v>
      </c>
      <c r="E28" s="71" t="s">
        <v>12</v>
      </c>
      <c r="F28" s="71" t="s">
        <v>20</v>
      </c>
      <c r="G28" s="71" t="s">
        <v>14</v>
      </c>
      <c r="H28" s="72" t="s">
        <v>15</v>
      </c>
    </row>
    <row r="29" spans="1:8" ht="15" thickBot="1" x14ac:dyDescent="0.4">
      <c r="A29" s="70">
        <v>19</v>
      </c>
      <c r="B29" s="71" t="s">
        <v>47</v>
      </c>
      <c r="C29" s="71" t="s">
        <v>52</v>
      </c>
      <c r="D29" s="71" t="s">
        <v>53</v>
      </c>
      <c r="E29" s="71" t="s">
        <v>12</v>
      </c>
      <c r="F29" s="71" t="s">
        <v>13</v>
      </c>
      <c r="G29" s="71" t="s">
        <v>14</v>
      </c>
      <c r="H29" s="72" t="s">
        <v>15</v>
      </c>
    </row>
    <row r="30" spans="1:8" ht="15" thickBot="1" x14ac:dyDescent="0.4">
      <c r="A30" s="70">
        <v>20</v>
      </c>
      <c r="B30" s="71" t="s">
        <v>54</v>
      </c>
      <c r="C30" s="71" t="s">
        <v>55</v>
      </c>
      <c r="D30" s="71" t="s">
        <v>56</v>
      </c>
      <c r="E30" s="71" t="s">
        <v>12</v>
      </c>
      <c r="F30" s="71" t="s">
        <v>13</v>
      </c>
      <c r="G30" s="71" t="s">
        <v>14</v>
      </c>
      <c r="H30" s="72" t="s">
        <v>15</v>
      </c>
    </row>
    <row r="31" spans="1:8" ht="15" thickBot="1" x14ac:dyDescent="0.4">
      <c r="A31" s="70">
        <v>21</v>
      </c>
      <c r="B31" s="71" t="s">
        <v>54</v>
      </c>
      <c r="C31" s="71" t="s">
        <v>57</v>
      </c>
      <c r="D31" s="71" t="s">
        <v>58</v>
      </c>
      <c r="E31" s="71" t="s">
        <v>12</v>
      </c>
      <c r="F31" s="71" t="s">
        <v>13</v>
      </c>
      <c r="G31" s="71" t="s">
        <v>14</v>
      </c>
      <c r="H31" s="72" t="s">
        <v>15</v>
      </c>
    </row>
    <row r="32" spans="1:8" ht="15" thickBot="1" x14ac:dyDescent="0.4">
      <c r="A32" s="70">
        <v>22</v>
      </c>
      <c r="B32" s="71" t="s">
        <v>54</v>
      </c>
      <c r="C32" s="71" t="s">
        <v>59</v>
      </c>
      <c r="D32" s="71" t="s">
        <v>60</v>
      </c>
      <c r="E32" s="71" t="s">
        <v>12</v>
      </c>
      <c r="F32" s="71" t="s">
        <v>13</v>
      </c>
      <c r="G32" s="71" t="s">
        <v>14</v>
      </c>
      <c r="H32" s="72" t="s">
        <v>15</v>
      </c>
    </row>
    <row r="33" spans="1:8" ht="15" thickBot="1" x14ac:dyDescent="0.4">
      <c r="A33" s="70">
        <v>23</v>
      </c>
      <c r="B33" s="71" t="s">
        <v>21</v>
      </c>
      <c r="C33" s="71" t="s">
        <v>22</v>
      </c>
      <c r="D33" s="71" t="s">
        <v>23</v>
      </c>
      <c r="E33" s="71" t="s">
        <v>12</v>
      </c>
      <c r="F33" s="71" t="s">
        <v>20</v>
      </c>
      <c r="G33" s="71" t="s">
        <v>14</v>
      </c>
      <c r="H33" s="72" t="s">
        <v>15</v>
      </c>
    </row>
    <row r="34" spans="1:8" ht="15" thickBot="1" x14ac:dyDescent="0.4">
      <c r="A34" s="70">
        <v>24</v>
      </c>
      <c r="B34" s="71" t="s">
        <v>54</v>
      </c>
      <c r="C34" s="71" t="s">
        <v>61</v>
      </c>
      <c r="D34" s="71" t="s">
        <v>62</v>
      </c>
      <c r="E34" s="71" t="s">
        <v>12</v>
      </c>
      <c r="F34" s="71" t="s">
        <v>20</v>
      </c>
      <c r="G34" s="71" t="s">
        <v>63</v>
      </c>
      <c r="H34" s="72" t="s">
        <v>27</v>
      </c>
    </row>
    <row r="35" spans="1:8" ht="15" thickBot="1" x14ac:dyDescent="0.4">
      <c r="A35" s="70">
        <v>25</v>
      </c>
      <c r="B35" s="71" t="s">
        <v>54</v>
      </c>
      <c r="C35" s="71" t="s">
        <v>64</v>
      </c>
      <c r="D35" s="71" t="s">
        <v>65</v>
      </c>
      <c r="E35" s="71" t="s">
        <v>66</v>
      </c>
      <c r="F35" s="71" t="s">
        <v>20</v>
      </c>
      <c r="G35" s="71" t="s">
        <v>14</v>
      </c>
      <c r="H35" s="72" t="s">
        <v>27</v>
      </c>
    </row>
    <row r="36" spans="1:8" ht="15" thickBot="1" x14ac:dyDescent="0.4">
      <c r="A36" s="70">
        <v>26</v>
      </c>
      <c r="B36" s="71" t="s">
        <v>54</v>
      </c>
      <c r="C36" s="71" t="s">
        <v>67</v>
      </c>
      <c r="D36" s="71" t="s">
        <v>68</v>
      </c>
      <c r="E36" s="71" t="s">
        <v>66</v>
      </c>
      <c r="F36" s="71" t="s">
        <v>20</v>
      </c>
      <c r="G36" s="71" t="s">
        <v>14</v>
      </c>
      <c r="H36" s="72" t="s">
        <v>27</v>
      </c>
    </row>
    <row r="37" spans="1:8" ht="15" thickBot="1" x14ac:dyDescent="0.4">
      <c r="A37" s="70">
        <v>27</v>
      </c>
      <c r="B37" s="71" t="s">
        <v>69</v>
      </c>
      <c r="C37" s="71" t="s">
        <v>70</v>
      </c>
      <c r="D37" s="71" t="s">
        <v>71</v>
      </c>
      <c r="E37" s="71" t="s">
        <v>12</v>
      </c>
      <c r="F37" s="71" t="s">
        <v>13</v>
      </c>
      <c r="G37" s="71" t="s">
        <v>14</v>
      </c>
      <c r="H37" s="72" t="s">
        <v>15</v>
      </c>
    </row>
    <row r="38" spans="1:8" ht="15" thickBot="1" x14ac:dyDescent="0.4">
      <c r="A38" s="70">
        <v>28</v>
      </c>
      <c r="B38" s="71" t="s">
        <v>72</v>
      </c>
      <c r="C38" s="71" t="s">
        <v>73</v>
      </c>
      <c r="D38" s="71" t="s">
        <v>74</v>
      </c>
      <c r="E38" s="71" t="s">
        <v>12</v>
      </c>
      <c r="F38" s="71" t="s">
        <v>13</v>
      </c>
      <c r="G38" s="71" t="s">
        <v>14</v>
      </c>
      <c r="H38" s="72" t="s">
        <v>15</v>
      </c>
    </row>
    <row r="39" spans="1:8" ht="15" thickBot="1" x14ac:dyDescent="0.4">
      <c r="A39" s="70">
        <v>29</v>
      </c>
      <c r="B39" s="71" t="s">
        <v>72</v>
      </c>
      <c r="C39" s="71" t="s">
        <v>75</v>
      </c>
      <c r="D39" s="71" t="s">
        <v>76</v>
      </c>
      <c r="E39" s="71" t="s">
        <v>12</v>
      </c>
      <c r="F39" s="71" t="s">
        <v>20</v>
      </c>
      <c r="G39" s="71" t="s">
        <v>14</v>
      </c>
      <c r="H39" s="72" t="s">
        <v>27</v>
      </c>
    </row>
    <row r="40" spans="1:8" ht="15" thickBot="1" x14ac:dyDescent="0.4">
      <c r="A40" s="70">
        <v>30</v>
      </c>
      <c r="B40" s="71" t="s">
        <v>9</v>
      </c>
      <c r="C40" s="71" t="s">
        <v>77</v>
      </c>
      <c r="D40" s="71" t="s">
        <v>78</v>
      </c>
      <c r="E40" s="71" t="s">
        <v>12</v>
      </c>
      <c r="F40" s="71" t="s">
        <v>20</v>
      </c>
      <c r="G40" s="71" t="s">
        <v>14</v>
      </c>
      <c r="H40" s="72" t="s">
        <v>27</v>
      </c>
    </row>
    <row r="41" spans="1:8" ht="15" thickBot="1" x14ac:dyDescent="0.4">
      <c r="A41" s="70">
        <v>31</v>
      </c>
      <c r="B41" s="71" t="s">
        <v>9</v>
      </c>
      <c r="C41" s="71" t="s">
        <v>79</v>
      </c>
      <c r="D41" s="71" t="s">
        <v>80</v>
      </c>
      <c r="E41" s="71" t="s">
        <v>12</v>
      </c>
      <c r="F41" s="71" t="s">
        <v>20</v>
      </c>
      <c r="G41" s="71" t="s">
        <v>14</v>
      </c>
      <c r="H41" s="72" t="s">
        <v>27</v>
      </c>
    </row>
    <row r="42" spans="1:8" ht="15" thickBot="1" x14ac:dyDescent="0.4">
      <c r="A42" s="70">
        <v>32</v>
      </c>
      <c r="B42" s="71" t="s">
        <v>9</v>
      </c>
      <c r="C42" s="71" t="s">
        <v>81</v>
      </c>
      <c r="D42" s="71" t="s">
        <v>82</v>
      </c>
      <c r="E42" s="71" t="s">
        <v>12</v>
      </c>
      <c r="F42" s="71" t="s">
        <v>20</v>
      </c>
      <c r="G42" s="71" t="s">
        <v>14</v>
      </c>
      <c r="H42" s="72" t="s">
        <v>27</v>
      </c>
    </row>
    <row r="43" spans="1:8" ht="15" thickBot="1" x14ac:dyDescent="0.4">
      <c r="A43" s="70">
        <v>33</v>
      </c>
      <c r="B43" s="71" t="s">
        <v>9</v>
      </c>
      <c r="C43" s="71" t="s">
        <v>83</v>
      </c>
      <c r="D43" s="71" t="s">
        <v>84</v>
      </c>
      <c r="E43" s="71" t="s">
        <v>12</v>
      </c>
      <c r="F43" s="71" t="s">
        <v>20</v>
      </c>
      <c r="G43" s="71" t="s">
        <v>14</v>
      </c>
      <c r="H43" s="72" t="s">
        <v>27</v>
      </c>
    </row>
    <row r="44" spans="1:8" ht="15" thickBot="1" x14ac:dyDescent="0.4">
      <c r="A44" s="70">
        <v>34</v>
      </c>
      <c r="B44" s="71" t="s">
        <v>9</v>
      </c>
      <c r="C44" s="71" t="s">
        <v>85</v>
      </c>
      <c r="D44" s="71" t="s">
        <v>86</v>
      </c>
      <c r="E44" s="71" t="s">
        <v>12</v>
      </c>
      <c r="F44" s="71" t="s">
        <v>20</v>
      </c>
      <c r="G44" s="71" t="s">
        <v>14</v>
      </c>
      <c r="H44" s="72" t="s">
        <v>27</v>
      </c>
    </row>
    <row r="45" spans="1:8" ht="15" thickBot="1" x14ac:dyDescent="0.4">
      <c r="A45" s="70">
        <v>35</v>
      </c>
      <c r="B45" s="71" t="s">
        <v>9</v>
      </c>
      <c r="C45" s="71" t="s">
        <v>10</v>
      </c>
      <c r="D45" s="71" t="s">
        <v>11</v>
      </c>
      <c r="E45" s="71" t="s">
        <v>12</v>
      </c>
      <c r="F45" s="71" t="s">
        <v>13</v>
      </c>
      <c r="G45" s="71" t="s">
        <v>14</v>
      </c>
      <c r="H45" s="72" t="s">
        <v>15</v>
      </c>
    </row>
    <row r="46" spans="1:8" ht="15" thickBot="1" x14ac:dyDescent="0.4">
      <c r="A46" s="70">
        <v>36</v>
      </c>
      <c r="B46" s="71" t="s">
        <v>9</v>
      </c>
      <c r="C46" s="71" t="s">
        <v>16</v>
      </c>
      <c r="D46" s="71" t="s">
        <v>17</v>
      </c>
      <c r="E46" s="71" t="s">
        <v>12</v>
      </c>
      <c r="F46" s="71" t="s">
        <v>13</v>
      </c>
      <c r="G46" s="71" t="s">
        <v>14</v>
      </c>
      <c r="H46" s="72" t="s">
        <v>15</v>
      </c>
    </row>
    <row r="47" spans="1:8" ht="15" thickBot="1" x14ac:dyDescent="0.4">
      <c r="A47" s="70">
        <v>207</v>
      </c>
      <c r="B47" s="71" t="s">
        <v>87</v>
      </c>
      <c r="C47" s="71" t="s">
        <v>88</v>
      </c>
      <c r="D47" s="71" t="s">
        <v>89</v>
      </c>
      <c r="E47" s="71" t="s">
        <v>12</v>
      </c>
      <c r="F47" s="71" t="s">
        <v>13</v>
      </c>
      <c r="G47" s="71" t="s">
        <v>14</v>
      </c>
      <c r="H47" s="72" t="s">
        <v>15</v>
      </c>
    </row>
    <row r="48" spans="1:8" ht="15" thickBot="1" x14ac:dyDescent="0.4">
      <c r="A48" s="70">
        <v>37</v>
      </c>
      <c r="B48" s="71" t="s">
        <v>9</v>
      </c>
      <c r="C48" s="71" t="s">
        <v>18</v>
      </c>
      <c r="D48" s="71" t="s">
        <v>19</v>
      </c>
      <c r="E48" s="71" t="s">
        <v>12</v>
      </c>
      <c r="F48" s="71" t="s">
        <v>20</v>
      </c>
      <c r="G48" s="71" t="s">
        <v>14</v>
      </c>
      <c r="H48" s="72" t="s">
        <v>15</v>
      </c>
    </row>
    <row r="49" spans="1:8" ht="15" thickBot="1" x14ac:dyDescent="0.4">
      <c r="A49" s="70">
        <v>38</v>
      </c>
      <c r="B49" s="71" t="s">
        <v>69</v>
      </c>
      <c r="C49" s="71" t="s">
        <v>90</v>
      </c>
      <c r="D49" s="71" t="s">
        <v>91</v>
      </c>
      <c r="E49" s="71" t="s">
        <v>12</v>
      </c>
      <c r="F49" s="71" t="s">
        <v>13</v>
      </c>
      <c r="G49" s="71" t="s">
        <v>14</v>
      </c>
      <c r="H49" s="72" t="s">
        <v>15</v>
      </c>
    </row>
    <row r="50" spans="1:8" ht="15" thickBot="1" x14ac:dyDescent="0.4">
      <c r="A50" s="70">
        <v>39</v>
      </c>
      <c r="B50" s="71" t="s">
        <v>21</v>
      </c>
      <c r="C50" s="71" t="s">
        <v>22</v>
      </c>
      <c r="D50" s="71" t="s">
        <v>23</v>
      </c>
      <c r="E50" s="71" t="s">
        <v>12</v>
      </c>
      <c r="F50" s="71" t="s">
        <v>20</v>
      </c>
      <c r="G50" s="71" t="s">
        <v>14</v>
      </c>
      <c r="H50" s="72" t="s">
        <v>15</v>
      </c>
    </row>
    <row r="51" spans="1:8" ht="15" thickBot="1" x14ac:dyDescent="0.4">
      <c r="A51" s="70">
        <v>40</v>
      </c>
      <c r="B51" s="71" t="s">
        <v>92</v>
      </c>
      <c r="C51" s="71" t="s">
        <v>93</v>
      </c>
      <c r="D51" s="71" t="s">
        <v>94</v>
      </c>
      <c r="E51" s="71" t="s">
        <v>12</v>
      </c>
      <c r="F51" s="71" t="s">
        <v>20</v>
      </c>
      <c r="G51" s="71" t="s">
        <v>95</v>
      </c>
      <c r="H51" s="72" t="s">
        <v>27</v>
      </c>
    </row>
    <row r="52" spans="1:8" ht="15" thickBot="1" x14ac:dyDescent="0.4">
      <c r="A52" s="70">
        <v>41</v>
      </c>
      <c r="B52" s="71" t="s">
        <v>92</v>
      </c>
      <c r="C52" s="71" t="s">
        <v>96</v>
      </c>
      <c r="D52" s="71" t="s">
        <v>97</v>
      </c>
      <c r="E52" s="71" t="s">
        <v>12</v>
      </c>
      <c r="F52" s="71" t="s">
        <v>20</v>
      </c>
      <c r="G52" s="71" t="s">
        <v>14</v>
      </c>
      <c r="H52" s="72" t="s">
        <v>27</v>
      </c>
    </row>
    <row r="53" spans="1:8" ht="15" thickBot="1" x14ac:dyDescent="0.4">
      <c r="A53" s="70">
        <v>42</v>
      </c>
      <c r="B53" s="71" t="s">
        <v>9</v>
      </c>
      <c r="C53" s="71" t="s">
        <v>18</v>
      </c>
      <c r="D53" s="71" t="s">
        <v>98</v>
      </c>
      <c r="E53" s="71" t="s">
        <v>12</v>
      </c>
      <c r="F53" s="71" t="s">
        <v>20</v>
      </c>
      <c r="G53" s="71" t="s">
        <v>14</v>
      </c>
      <c r="H53" s="72" t="s">
        <v>15</v>
      </c>
    </row>
    <row r="54" spans="1:8" ht="15" thickBot="1" x14ac:dyDescent="0.4">
      <c r="A54" s="70">
        <v>43</v>
      </c>
      <c r="B54" s="71" t="s">
        <v>9</v>
      </c>
      <c r="C54" s="71" t="s">
        <v>99</v>
      </c>
      <c r="D54" s="71" t="s">
        <v>100</v>
      </c>
      <c r="E54" s="71" t="s">
        <v>12</v>
      </c>
      <c r="F54" s="71" t="s">
        <v>20</v>
      </c>
      <c r="G54" s="71" t="s">
        <v>14</v>
      </c>
      <c r="H54" s="72" t="s">
        <v>27</v>
      </c>
    </row>
    <row r="55" spans="1:8" ht="15" thickBot="1" x14ac:dyDescent="0.4">
      <c r="A55" s="70">
        <v>44</v>
      </c>
      <c r="B55" s="71" t="s">
        <v>9</v>
      </c>
      <c r="C55" s="71" t="s">
        <v>101</v>
      </c>
      <c r="D55" s="71" t="s">
        <v>102</v>
      </c>
      <c r="E55" s="71" t="s">
        <v>12</v>
      </c>
      <c r="F55" s="71" t="s">
        <v>20</v>
      </c>
      <c r="G55" s="71" t="s">
        <v>14</v>
      </c>
      <c r="H55" s="72" t="s">
        <v>27</v>
      </c>
    </row>
    <row r="56" spans="1:8" ht="15" thickBot="1" x14ac:dyDescent="0.4">
      <c r="A56" s="70">
        <v>45</v>
      </c>
      <c r="B56" s="71" t="s">
        <v>9</v>
      </c>
      <c r="C56" s="71" t="s">
        <v>103</v>
      </c>
      <c r="D56" s="71" t="s">
        <v>104</v>
      </c>
      <c r="E56" s="71" t="s">
        <v>12</v>
      </c>
      <c r="F56" s="71" t="s">
        <v>20</v>
      </c>
      <c r="G56" s="71" t="s">
        <v>14</v>
      </c>
      <c r="H56" s="72" t="s">
        <v>27</v>
      </c>
    </row>
    <row r="57" spans="1:8" ht="15" thickBot="1" x14ac:dyDescent="0.4">
      <c r="A57" s="70">
        <v>46</v>
      </c>
      <c r="B57" s="71" t="s">
        <v>21</v>
      </c>
      <c r="C57" s="71" t="s">
        <v>22</v>
      </c>
      <c r="D57" s="71" t="s">
        <v>23</v>
      </c>
      <c r="E57" s="71" t="s">
        <v>12</v>
      </c>
      <c r="F57" s="71" t="s">
        <v>20</v>
      </c>
      <c r="G57" s="71" t="s">
        <v>14</v>
      </c>
      <c r="H57" s="72" t="s">
        <v>15</v>
      </c>
    </row>
    <row r="58" spans="1:8" ht="15" thickBot="1" x14ac:dyDescent="0.4">
      <c r="A58" s="70">
        <v>47</v>
      </c>
      <c r="B58" s="71" t="s">
        <v>105</v>
      </c>
      <c r="C58" s="71" t="s">
        <v>105</v>
      </c>
      <c r="D58" s="71" t="s">
        <v>106</v>
      </c>
      <c r="E58" s="71" t="s">
        <v>12</v>
      </c>
      <c r="F58" s="71" t="s">
        <v>20</v>
      </c>
      <c r="G58" s="71" t="s">
        <v>14</v>
      </c>
      <c r="H58" s="72" t="s">
        <v>15</v>
      </c>
    </row>
    <row r="59" spans="1:8" ht="15" thickBot="1" x14ac:dyDescent="0.4">
      <c r="A59" s="70">
        <v>48</v>
      </c>
      <c r="B59" s="71" t="s">
        <v>9</v>
      </c>
      <c r="C59" s="71" t="s">
        <v>10</v>
      </c>
      <c r="D59" s="71" t="s">
        <v>11</v>
      </c>
      <c r="E59" s="71" t="s">
        <v>12</v>
      </c>
      <c r="F59" s="71" t="s">
        <v>13</v>
      </c>
      <c r="G59" s="71" t="s">
        <v>14</v>
      </c>
      <c r="H59" s="72" t="s">
        <v>15</v>
      </c>
    </row>
    <row r="60" spans="1:8" ht="15" thickBot="1" x14ac:dyDescent="0.4">
      <c r="A60" s="70">
        <v>49</v>
      </c>
      <c r="B60" s="71" t="s">
        <v>9</v>
      </c>
      <c r="C60" s="71" t="s">
        <v>18</v>
      </c>
      <c r="D60" s="71" t="s">
        <v>19</v>
      </c>
      <c r="E60" s="71" t="s">
        <v>12</v>
      </c>
      <c r="F60" s="71" t="s">
        <v>20</v>
      </c>
      <c r="G60" s="71" t="s">
        <v>14</v>
      </c>
      <c r="H60" s="72" t="s">
        <v>15</v>
      </c>
    </row>
    <row r="61" spans="1:8" ht="15" thickBot="1" x14ac:dyDescent="0.4">
      <c r="A61" s="70">
        <v>50</v>
      </c>
      <c r="B61" s="71" t="s">
        <v>21</v>
      </c>
      <c r="C61" s="71" t="s">
        <v>22</v>
      </c>
      <c r="D61" s="71" t="s">
        <v>23</v>
      </c>
      <c r="E61" s="71" t="s">
        <v>12</v>
      </c>
      <c r="F61" s="71" t="s">
        <v>20</v>
      </c>
      <c r="G61" s="71" t="s">
        <v>14</v>
      </c>
      <c r="H61" s="72" t="s">
        <v>15</v>
      </c>
    </row>
    <row r="62" spans="1:8" ht="15" thickBot="1" x14ac:dyDescent="0.4">
      <c r="A62" s="70">
        <v>51</v>
      </c>
      <c r="B62" s="71" t="s">
        <v>107</v>
      </c>
      <c r="C62" s="71" t="s">
        <v>108</v>
      </c>
      <c r="D62" s="71" t="s">
        <v>109</v>
      </c>
      <c r="E62" s="71" t="s">
        <v>12</v>
      </c>
      <c r="F62" s="71" t="s">
        <v>13</v>
      </c>
      <c r="G62" s="71" t="s">
        <v>14</v>
      </c>
      <c r="H62" s="72" t="s">
        <v>15</v>
      </c>
    </row>
    <row r="63" spans="1:8" ht="15" thickBot="1" x14ac:dyDescent="0.4">
      <c r="A63" s="70">
        <v>52</v>
      </c>
      <c r="B63" s="71" t="s">
        <v>110</v>
      </c>
      <c r="C63" s="71" t="s">
        <v>110</v>
      </c>
      <c r="D63" s="71" t="s">
        <v>111</v>
      </c>
      <c r="E63" s="71" t="s">
        <v>12</v>
      </c>
      <c r="F63" s="71" t="s">
        <v>13</v>
      </c>
      <c r="G63" s="71" t="s">
        <v>14</v>
      </c>
      <c r="H63" s="72" t="s">
        <v>15</v>
      </c>
    </row>
    <row r="64" spans="1:8" ht="15" thickBot="1" x14ac:dyDescent="0.4">
      <c r="A64" s="70">
        <v>53</v>
      </c>
      <c r="B64" s="71" t="s">
        <v>112</v>
      </c>
      <c r="C64" s="71" t="s">
        <v>112</v>
      </c>
      <c r="D64" s="71" t="s">
        <v>113</v>
      </c>
      <c r="E64" s="71" t="s">
        <v>12</v>
      </c>
      <c r="F64" s="71" t="s">
        <v>20</v>
      </c>
      <c r="G64" s="71" t="s">
        <v>95</v>
      </c>
      <c r="H64" s="72" t="s">
        <v>15</v>
      </c>
    </row>
    <row r="65" spans="1:8" ht="15" thickBot="1" x14ac:dyDescent="0.4">
      <c r="A65" s="70">
        <v>54</v>
      </c>
      <c r="B65" s="71" t="s">
        <v>114</v>
      </c>
      <c r="C65" s="71" t="s">
        <v>115</v>
      </c>
      <c r="D65" s="71" t="s">
        <v>116</v>
      </c>
      <c r="E65" s="71" t="s">
        <v>12</v>
      </c>
      <c r="F65" s="71" t="s">
        <v>13</v>
      </c>
      <c r="G65" s="71" t="s">
        <v>14</v>
      </c>
      <c r="H65" s="72" t="s">
        <v>15</v>
      </c>
    </row>
    <row r="66" spans="1:8" ht="15" thickBot="1" x14ac:dyDescent="0.4">
      <c r="A66" s="70">
        <v>55</v>
      </c>
      <c r="B66" s="71" t="s">
        <v>117</v>
      </c>
      <c r="C66" s="71" t="s">
        <v>118</v>
      </c>
      <c r="D66" s="71" t="s">
        <v>119</v>
      </c>
      <c r="E66" s="71" t="s">
        <v>12</v>
      </c>
      <c r="F66" s="71" t="s">
        <v>120</v>
      </c>
      <c r="G66" s="71" t="s">
        <v>121</v>
      </c>
      <c r="H66" s="72" t="s">
        <v>15</v>
      </c>
    </row>
    <row r="67" spans="1:8" ht="15" thickBot="1" x14ac:dyDescent="0.4">
      <c r="A67" s="70">
        <v>56</v>
      </c>
      <c r="B67" s="71" t="s">
        <v>69</v>
      </c>
      <c r="C67" s="71" t="s">
        <v>122</v>
      </c>
      <c r="D67" s="71" t="s">
        <v>123</v>
      </c>
      <c r="E67" s="71" t="s">
        <v>12</v>
      </c>
      <c r="F67" s="71" t="s">
        <v>13</v>
      </c>
      <c r="G67" s="71" t="s">
        <v>14</v>
      </c>
      <c r="H67" s="72" t="s">
        <v>15</v>
      </c>
    </row>
    <row r="68" spans="1:8" ht="15" thickBot="1" x14ac:dyDescent="0.4">
      <c r="A68" s="70">
        <v>57</v>
      </c>
      <c r="B68" s="71" t="s">
        <v>9</v>
      </c>
      <c r="C68" s="71" t="s">
        <v>10</v>
      </c>
      <c r="D68" s="71" t="s">
        <v>11</v>
      </c>
      <c r="E68" s="71" t="s">
        <v>12</v>
      </c>
      <c r="F68" s="71" t="s">
        <v>13</v>
      </c>
      <c r="G68" s="71" t="s">
        <v>14</v>
      </c>
      <c r="H68" s="72" t="s">
        <v>15</v>
      </c>
    </row>
    <row r="69" spans="1:8" ht="15" thickBot="1" x14ac:dyDescent="0.4">
      <c r="A69" s="70">
        <v>58</v>
      </c>
      <c r="B69" s="71" t="s">
        <v>9</v>
      </c>
      <c r="C69" s="71" t="s">
        <v>16</v>
      </c>
      <c r="D69" s="71" t="s">
        <v>17</v>
      </c>
      <c r="E69" s="71" t="s">
        <v>12</v>
      </c>
      <c r="F69" s="71" t="s">
        <v>13</v>
      </c>
      <c r="G69" s="71" t="s">
        <v>14</v>
      </c>
      <c r="H69" s="72" t="s">
        <v>15</v>
      </c>
    </row>
    <row r="70" spans="1:8" ht="15" thickBot="1" x14ac:dyDescent="0.4">
      <c r="A70" s="70">
        <v>59</v>
      </c>
      <c r="B70" s="71" t="s">
        <v>9</v>
      </c>
      <c r="C70" s="71" t="s">
        <v>18</v>
      </c>
      <c r="D70" s="71" t="s">
        <v>19</v>
      </c>
      <c r="E70" s="71" t="s">
        <v>12</v>
      </c>
      <c r="F70" s="71" t="s">
        <v>20</v>
      </c>
      <c r="G70" s="71" t="s">
        <v>14</v>
      </c>
      <c r="H70" s="72" t="s">
        <v>27</v>
      </c>
    </row>
    <row r="71" spans="1:8" ht="15" thickBot="1" x14ac:dyDescent="0.4">
      <c r="A71" s="70">
        <v>60</v>
      </c>
      <c r="B71" s="71" t="s">
        <v>21</v>
      </c>
      <c r="C71" s="71" t="s">
        <v>22</v>
      </c>
      <c r="D71" s="71" t="s">
        <v>23</v>
      </c>
      <c r="E71" s="71" t="s">
        <v>12</v>
      </c>
      <c r="F71" s="71" t="s">
        <v>20</v>
      </c>
      <c r="G71" s="71" t="s">
        <v>14</v>
      </c>
      <c r="H71" s="72" t="s">
        <v>15</v>
      </c>
    </row>
    <row r="72" spans="1:8" ht="15" thickBot="1" x14ac:dyDescent="0.4">
      <c r="A72" s="70">
        <v>61</v>
      </c>
      <c r="B72" s="71" t="s">
        <v>24</v>
      </c>
      <c r="C72" s="71" t="s">
        <v>25</v>
      </c>
      <c r="D72" s="71" t="s">
        <v>26</v>
      </c>
      <c r="E72" s="71" t="s">
        <v>12</v>
      </c>
      <c r="F72" s="71" t="s">
        <v>20</v>
      </c>
      <c r="G72" s="71" t="s">
        <v>14</v>
      </c>
      <c r="H72" s="72" t="s">
        <v>27</v>
      </c>
    </row>
    <row r="73" spans="1:8" ht="15" thickBot="1" x14ac:dyDescent="0.4">
      <c r="A73" s="70">
        <v>82</v>
      </c>
      <c r="B73" s="71" t="s">
        <v>21</v>
      </c>
      <c r="C73" s="71" t="s">
        <v>22</v>
      </c>
      <c r="D73" s="71" t="s">
        <v>23</v>
      </c>
      <c r="E73" s="71" t="s">
        <v>12</v>
      </c>
      <c r="F73" s="71" t="s">
        <v>20</v>
      </c>
      <c r="G73" s="71" t="s">
        <v>14</v>
      </c>
      <c r="H73" s="72" t="s">
        <v>15</v>
      </c>
    </row>
    <row r="74" spans="1:8" ht="15" thickBot="1" x14ac:dyDescent="0.4">
      <c r="A74" s="70">
        <v>62</v>
      </c>
      <c r="B74" s="71" t="s">
        <v>124</v>
      </c>
      <c r="C74" s="71" t="s">
        <v>125</v>
      </c>
      <c r="D74" s="71" t="s">
        <v>126</v>
      </c>
      <c r="E74" s="71" t="s">
        <v>12</v>
      </c>
      <c r="F74" s="71" t="s">
        <v>13</v>
      </c>
      <c r="G74" s="71" t="s">
        <v>14</v>
      </c>
      <c r="H74" s="72" t="s">
        <v>15</v>
      </c>
    </row>
    <row r="75" spans="1:8" ht="15" thickBot="1" x14ac:dyDescent="0.4">
      <c r="A75" s="70">
        <v>63</v>
      </c>
      <c r="B75" s="71" t="s">
        <v>127</v>
      </c>
      <c r="C75" s="71" t="s">
        <v>128</v>
      </c>
      <c r="D75" s="71" t="s">
        <v>129</v>
      </c>
      <c r="E75" s="71" t="s">
        <v>12</v>
      </c>
      <c r="F75" s="71" t="s">
        <v>20</v>
      </c>
      <c r="G75" s="71" t="s">
        <v>95</v>
      </c>
      <c r="H75" s="72" t="s">
        <v>27</v>
      </c>
    </row>
    <row r="76" spans="1:8" ht="15" thickBot="1" x14ac:dyDescent="0.4">
      <c r="A76" s="70">
        <v>64</v>
      </c>
      <c r="B76" s="71" t="s">
        <v>127</v>
      </c>
      <c r="C76" s="71" t="s">
        <v>130</v>
      </c>
      <c r="D76" s="71" t="s">
        <v>131</v>
      </c>
      <c r="E76" s="71" t="s">
        <v>12</v>
      </c>
      <c r="F76" s="71" t="s">
        <v>20</v>
      </c>
      <c r="G76" s="71" t="s">
        <v>95</v>
      </c>
      <c r="H76" s="72" t="s">
        <v>27</v>
      </c>
    </row>
    <row r="77" spans="1:8" ht="15" thickBot="1" x14ac:dyDescent="0.4">
      <c r="A77" s="70">
        <v>65</v>
      </c>
      <c r="B77" s="71" t="s">
        <v>127</v>
      </c>
      <c r="C77" s="71" t="s">
        <v>132</v>
      </c>
      <c r="D77" s="71" t="s">
        <v>133</v>
      </c>
      <c r="E77" s="71" t="s">
        <v>12</v>
      </c>
      <c r="F77" s="71" t="s">
        <v>20</v>
      </c>
      <c r="G77" s="71" t="s">
        <v>95</v>
      </c>
      <c r="H77" s="72" t="s">
        <v>27</v>
      </c>
    </row>
    <row r="78" spans="1:8" ht="15" thickBot="1" x14ac:dyDescent="0.4">
      <c r="A78" s="70">
        <v>66</v>
      </c>
      <c r="B78" s="71" t="s">
        <v>127</v>
      </c>
      <c r="C78" s="71" t="s">
        <v>134</v>
      </c>
      <c r="D78" s="71" t="s">
        <v>135</v>
      </c>
      <c r="E78" s="71" t="s">
        <v>12</v>
      </c>
      <c r="F78" s="71" t="s">
        <v>20</v>
      </c>
      <c r="G78" s="71" t="s">
        <v>95</v>
      </c>
      <c r="H78" s="72" t="s">
        <v>27</v>
      </c>
    </row>
    <row r="79" spans="1:8" ht="15" thickBot="1" x14ac:dyDescent="0.4">
      <c r="A79" s="70">
        <v>67</v>
      </c>
      <c r="B79" s="71" t="s">
        <v>127</v>
      </c>
      <c r="C79" s="71" t="s">
        <v>136</v>
      </c>
      <c r="D79" s="71" t="s">
        <v>137</v>
      </c>
      <c r="E79" s="71" t="s">
        <v>12</v>
      </c>
      <c r="F79" s="71" t="s">
        <v>20</v>
      </c>
      <c r="G79" s="71" t="s">
        <v>138</v>
      </c>
      <c r="H79" s="72" t="s">
        <v>27</v>
      </c>
    </row>
    <row r="80" spans="1:8" ht="15" thickBot="1" x14ac:dyDescent="0.4">
      <c r="A80" s="70">
        <v>68</v>
      </c>
      <c r="B80" s="71" t="s">
        <v>127</v>
      </c>
      <c r="C80" s="71" t="s">
        <v>136</v>
      </c>
      <c r="D80" s="71" t="s">
        <v>139</v>
      </c>
      <c r="E80" s="71" t="s">
        <v>12</v>
      </c>
      <c r="F80" s="71" t="s">
        <v>20</v>
      </c>
      <c r="G80" s="71" t="s">
        <v>138</v>
      </c>
      <c r="H80" s="72" t="s">
        <v>27</v>
      </c>
    </row>
    <row r="81" spans="1:8" ht="15" thickBot="1" x14ac:dyDescent="0.4">
      <c r="A81" s="70">
        <v>69</v>
      </c>
      <c r="B81" s="71" t="s">
        <v>127</v>
      </c>
      <c r="C81" s="71" t="s">
        <v>140</v>
      </c>
      <c r="D81" s="71" t="s">
        <v>141</v>
      </c>
      <c r="E81" s="71" t="s">
        <v>12</v>
      </c>
      <c r="F81" s="71" t="s">
        <v>20</v>
      </c>
      <c r="G81" s="71" t="s">
        <v>95</v>
      </c>
      <c r="H81" s="72" t="s">
        <v>27</v>
      </c>
    </row>
    <row r="82" spans="1:8" ht="15" thickBot="1" x14ac:dyDescent="0.4">
      <c r="A82" s="70">
        <v>70</v>
      </c>
      <c r="B82" s="71" t="s">
        <v>127</v>
      </c>
      <c r="C82" s="71" t="s">
        <v>142</v>
      </c>
      <c r="D82" s="71" t="s">
        <v>143</v>
      </c>
      <c r="E82" s="71" t="s">
        <v>12</v>
      </c>
      <c r="F82" s="71" t="s">
        <v>20</v>
      </c>
      <c r="G82" s="71" t="s">
        <v>138</v>
      </c>
      <c r="H82" s="72" t="s">
        <v>27</v>
      </c>
    </row>
    <row r="83" spans="1:8" ht="15" thickBot="1" x14ac:dyDescent="0.4">
      <c r="A83" s="70">
        <v>71</v>
      </c>
      <c r="B83" s="71" t="s">
        <v>127</v>
      </c>
      <c r="C83" s="71" t="s">
        <v>144</v>
      </c>
      <c r="D83" s="71" t="s">
        <v>145</v>
      </c>
      <c r="E83" s="71" t="s">
        <v>12</v>
      </c>
      <c r="F83" s="71" t="s">
        <v>20</v>
      </c>
      <c r="G83" s="71" t="s">
        <v>95</v>
      </c>
      <c r="H83" s="72" t="s">
        <v>27</v>
      </c>
    </row>
    <row r="84" spans="1:8" ht="15" thickBot="1" x14ac:dyDescent="0.4">
      <c r="A84" s="70">
        <v>72</v>
      </c>
      <c r="B84" s="71" t="s">
        <v>127</v>
      </c>
      <c r="C84" s="71" t="s">
        <v>92</v>
      </c>
      <c r="D84" s="71" t="s">
        <v>146</v>
      </c>
      <c r="E84" s="71" t="s">
        <v>12</v>
      </c>
      <c r="F84" s="71" t="s">
        <v>20</v>
      </c>
      <c r="G84" s="71" t="s">
        <v>95</v>
      </c>
      <c r="H84" s="72" t="s">
        <v>27</v>
      </c>
    </row>
    <row r="85" spans="1:8" ht="15" thickBot="1" x14ac:dyDescent="0.4">
      <c r="A85" s="70">
        <v>73</v>
      </c>
      <c r="B85" s="71" t="s">
        <v>147</v>
      </c>
      <c r="C85" s="71" t="s">
        <v>147</v>
      </c>
      <c r="D85" s="71" t="s">
        <v>148</v>
      </c>
      <c r="E85" s="71" t="s">
        <v>12</v>
      </c>
      <c r="F85" s="71" t="s">
        <v>13</v>
      </c>
      <c r="G85" s="71" t="s">
        <v>14</v>
      </c>
      <c r="H85" s="72" t="s">
        <v>15</v>
      </c>
    </row>
    <row r="86" spans="1:8" ht="15" thickBot="1" x14ac:dyDescent="0.4">
      <c r="A86" s="70">
        <v>74</v>
      </c>
      <c r="B86" s="71" t="s">
        <v>9</v>
      </c>
      <c r="C86" s="71" t="s">
        <v>10</v>
      </c>
      <c r="D86" s="71" t="s">
        <v>11</v>
      </c>
      <c r="E86" s="71" t="s">
        <v>12</v>
      </c>
      <c r="F86" s="71" t="s">
        <v>13</v>
      </c>
      <c r="G86" s="71" t="s">
        <v>14</v>
      </c>
      <c r="H86" s="72" t="s">
        <v>15</v>
      </c>
    </row>
    <row r="87" spans="1:8" ht="15" thickBot="1" x14ac:dyDescent="0.4">
      <c r="A87" s="70">
        <v>75</v>
      </c>
      <c r="B87" s="71" t="s">
        <v>9</v>
      </c>
      <c r="C87" s="71" t="s">
        <v>16</v>
      </c>
      <c r="D87" s="71" t="s">
        <v>17</v>
      </c>
      <c r="E87" s="71" t="s">
        <v>12</v>
      </c>
      <c r="F87" s="71" t="s">
        <v>13</v>
      </c>
      <c r="G87" s="71" t="s">
        <v>14</v>
      </c>
      <c r="H87" s="72" t="s">
        <v>15</v>
      </c>
    </row>
    <row r="88" spans="1:8" ht="15" thickBot="1" x14ac:dyDescent="0.4">
      <c r="A88" s="70">
        <v>76</v>
      </c>
      <c r="B88" s="71" t="s">
        <v>9</v>
      </c>
      <c r="C88" s="71" t="s">
        <v>18</v>
      </c>
      <c r="D88" s="71" t="s">
        <v>19</v>
      </c>
      <c r="E88" s="71" t="s">
        <v>12</v>
      </c>
      <c r="F88" s="71" t="s">
        <v>20</v>
      </c>
      <c r="G88" s="71" t="s">
        <v>14</v>
      </c>
      <c r="H88" s="72" t="s">
        <v>15</v>
      </c>
    </row>
    <row r="89" spans="1:8" ht="15" thickBot="1" x14ac:dyDescent="0.4">
      <c r="A89" s="70">
        <v>77</v>
      </c>
      <c r="B89" s="71" t="s">
        <v>21</v>
      </c>
      <c r="C89" s="71" t="s">
        <v>22</v>
      </c>
      <c r="D89" s="71" t="s">
        <v>23</v>
      </c>
      <c r="E89" s="71" t="s">
        <v>12</v>
      </c>
      <c r="F89" s="71" t="s">
        <v>20</v>
      </c>
      <c r="G89" s="71" t="s">
        <v>14</v>
      </c>
      <c r="H89" s="72" t="s">
        <v>15</v>
      </c>
    </row>
    <row r="90" spans="1:8" ht="15" thickBot="1" x14ac:dyDescent="0.4">
      <c r="A90" s="70">
        <v>78</v>
      </c>
      <c r="B90" s="71" t="s">
        <v>24</v>
      </c>
      <c r="C90" s="71" t="s">
        <v>25</v>
      </c>
      <c r="D90" s="71" t="s">
        <v>26</v>
      </c>
      <c r="E90" s="71" t="s">
        <v>12</v>
      </c>
      <c r="F90" s="71" t="s">
        <v>20</v>
      </c>
      <c r="G90" s="71" t="s">
        <v>14</v>
      </c>
      <c r="H90" s="72" t="s">
        <v>27</v>
      </c>
    </row>
    <row r="91" spans="1:8" ht="15" thickBot="1" x14ac:dyDescent="0.4">
      <c r="A91" s="70">
        <v>79</v>
      </c>
      <c r="B91" s="71" t="s">
        <v>9</v>
      </c>
      <c r="C91" s="71" t="s">
        <v>18</v>
      </c>
      <c r="D91" s="71" t="s">
        <v>19</v>
      </c>
      <c r="E91" s="71" t="s">
        <v>12</v>
      </c>
      <c r="F91" s="71" t="s">
        <v>20</v>
      </c>
      <c r="G91" s="71" t="s">
        <v>14</v>
      </c>
      <c r="H91" s="72" t="s">
        <v>15</v>
      </c>
    </row>
    <row r="92" spans="1:8" ht="15" thickBot="1" x14ac:dyDescent="0.4">
      <c r="A92" s="70">
        <v>80</v>
      </c>
      <c r="B92" s="71" t="s">
        <v>21</v>
      </c>
      <c r="C92" s="71" t="s">
        <v>22</v>
      </c>
      <c r="D92" s="71" t="s">
        <v>23</v>
      </c>
      <c r="E92" s="71" t="s">
        <v>12</v>
      </c>
      <c r="F92" s="71" t="s">
        <v>20</v>
      </c>
      <c r="G92" s="71" t="s">
        <v>14</v>
      </c>
      <c r="H92" s="72" t="s">
        <v>15</v>
      </c>
    </row>
    <row r="93" spans="1:8" ht="15" thickBot="1" x14ac:dyDescent="0.4">
      <c r="A93" s="70">
        <v>81</v>
      </c>
      <c r="B93" s="71" t="s">
        <v>9</v>
      </c>
      <c r="C93" s="71" t="s">
        <v>149</v>
      </c>
      <c r="D93" s="71" t="s">
        <v>150</v>
      </c>
      <c r="E93" s="71" t="s">
        <v>12</v>
      </c>
      <c r="F93" s="71" t="s">
        <v>20</v>
      </c>
      <c r="G93" s="71" t="s">
        <v>14</v>
      </c>
      <c r="H93" s="72" t="s">
        <v>15</v>
      </c>
    </row>
    <row r="94" spans="1:8" ht="15" thickBot="1" x14ac:dyDescent="0.4">
      <c r="A94" s="70">
        <v>83</v>
      </c>
      <c r="B94" s="71" t="s">
        <v>151</v>
      </c>
      <c r="C94" s="71" t="s">
        <v>151</v>
      </c>
      <c r="D94" s="71" t="s">
        <v>152</v>
      </c>
      <c r="E94" s="71" t="s">
        <v>12</v>
      </c>
      <c r="F94" s="71" t="s">
        <v>20</v>
      </c>
      <c r="G94" s="71" t="s">
        <v>138</v>
      </c>
      <c r="H94" s="72" t="s">
        <v>15</v>
      </c>
    </row>
    <row r="95" spans="1:8" ht="15" thickBot="1" x14ac:dyDescent="0.4">
      <c r="A95" s="70">
        <v>84</v>
      </c>
      <c r="B95" s="71" t="s">
        <v>153</v>
      </c>
      <c r="C95" s="71" t="s">
        <v>154</v>
      </c>
      <c r="D95" s="71" t="s">
        <v>155</v>
      </c>
      <c r="E95" s="71" t="s">
        <v>12</v>
      </c>
      <c r="F95" s="71" t="s">
        <v>20</v>
      </c>
      <c r="G95" s="71" t="s">
        <v>63</v>
      </c>
      <c r="H95" s="72" t="s">
        <v>27</v>
      </c>
    </row>
    <row r="96" spans="1:8" ht="15" thickBot="1" x14ac:dyDescent="0.4">
      <c r="A96" s="70">
        <v>85</v>
      </c>
      <c r="B96" s="71" t="s">
        <v>156</v>
      </c>
      <c r="C96" s="71" t="s">
        <v>156</v>
      </c>
      <c r="D96" s="71" t="s">
        <v>157</v>
      </c>
      <c r="E96" s="71" t="s">
        <v>12</v>
      </c>
      <c r="F96" s="71" t="s">
        <v>20</v>
      </c>
      <c r="G96" s="71" t="s">
        <v>138</v>
      </c>
      <c r="H96" s="72" t="s">
        <v>15</v>
      </c>
    </row>
    <row r="97" spans="1:8" ht="15" thickBot="1" x14ac:dyDescent="0.4">
      <c r="A97" s="70">
        <v>86</v>
      </c>
      <c r="B97" s="71" t="s">
        <v>9</v>
      </c>
      <c r="C97" s="71" t="s">
        <v>10</v>
      </c>
      <c r="D97" s="71" t="s">
        <v>11</v>
      </c>
      <c r="E97" s="71" t="s">
        <v>12</v>
      </c>
      <c r="F97" s="71" t="s">
        <v>13</v>
      </c>
      <c r="G97" s="71" t="s">
        <v>14</v>
      </c>
      <c r="H97" s="72" t="s">
        <v>15</v>
      </c>
    </row>
    <row r="98" spans="1:8" ht="15" thickBot="1" x14ac:dyDescent="0.4">
      <c r="A98" s="70">
        <v>87</v>
      </c>
      <c r="B98" s="71" t="s">
        <v>9</v>
      </c>
      <c r="C98" s="71" t="s">
        <v>16</v>
      </c>
      <c r="D98" s="71" t="s">
        <v>17</v>
      </c>
      <c r="E98" s="71" t="s">
        <v>12</v>
      </c>
      <c r="F98" s="71" t="s">
        <v>13</v>
      </c>
      <c r="G98" s="71" t="s">
        <v>14</v>
      </c>
      <c r="H98" s="72" t="s">
        <v>15</v>
      </c>
    </row>
    <row r="99" spans="1:8" ht="15" thickBot="1" x14ac:dyDescent="0.4">
      <c r="A99" s="70">
        <v>88</v>
      </c>
      <c r="B99" s="71" t="s">
        <v>21</v>
      </c>
      <c r="C99" s="71" t="s">
        <v>22</v>
      </c>
      <c r="D99" s="71" t="s">
        <v>23</v>
      </c>
      <c r="E99" s="71" t="s">
        <v>12</v>
      </c>
      <c r="F99" s="71" t="s">
        <v>20</v>
      </c>
      <c r="G99" s="71" t="s">
        <v>14</v>
      </c>
      <c r="H99" s="72" t="s">
        <v>15</v>
      </c>
    </row>
    <row r="100" spans="1:8" ht="15" thickBot="1" x14ac:dyDescent="0.4">
      <c r="A100" s="73">
        <v>89</v>
      </c>
      <c r="B100" s="74" t="s">
        <v>9</v>
      </c>
      <c r="C100" s="74" t="s">
        <v>10</v>
      </c>
      <c r="D100" s="74" t="s">
        <v>11</v>
      </c>
      <c r="E100" s="74" t="s">
        <v>12</v>
      </c>
      <c r="F100" s="74" t="s">
        <v>13</v>
      </c>
      <c r="G100" s="74" t="s">
        <v>14</v>
      </c>
      <c r="H100" s="75" t="s">
        <v>15</v>
      </c>
    </row>
    <row r="101" spans="1:8" ht="15" thickBot="1" x14ac:dyDescent="0.4">
      <c r="A101" s="70">
        <v>90</v>
      </c>
      <c r="B101" s="71" t="s">
        <v>9</v>
      </c>
      <c r="C101" s="71" t="s">
        <v>16</v>
      </c>
      <c r="D101" s="71" t="s">
        <v>17</v>
      </c>
      <c r="E101" s="71" t="s">
        <v>12</v>
      </c>
      <c r="F101" s="71" t="s">
        <v>13</v>
      </c>
      <c r="G101" s="71" t="s">
        <v>14</v>
      </c>
      <c r="H101" s="72" t="s">
        <v>15</v>
      </c>
    </row>
    <row r="102" spans="1:8" ht="15" thickBot="1" x14ac:dyDescent="0.4">
      <c r="A102" s="70">
        <v>208</v>
      </c>
      <c r="B102" s="71" t="s">
        <v>87</v>
      </c>
      <c r="C102" s="71" t="s">
        <v>158</v>
      </c>
      <c r="D102" s="71" t="s">
        <v>159</v>
      </c>
      <c r="E102" s="71" t="s">
        <v>12</v>
      </c>
      <c r="F102" s="71" t="s">
        <v>13</v>
      </c>
      <c r="G102" s="71" t="s">
        <v>14</v>
      </c>
      <c r="H102" s="72" t="s">
        <v>15</v>
      </c>
    </row>
    <row r="103" spans="1:8" ht="15" thickBot="1" x14ac:dyDescent="0.4">
      <c r="A103" s="70">
        <v>92</v>
      </c>
      <c r="B103" s="71" t="s">
        <v>9</v>
      </c>
      <c r="C103" s="71" t="s">
        <v>10</v>
      </c>
      <c r="D103" s="71" t="s">
        <v>11</v>
      </c>
      <c r="E103" s="71" t="s">
        <v>12</v>
      </c>
      <c r="F103" s="71" t="s">
        <v>13</v>
      </c>
      <c r="G103" s="71" t="s">
        <v>14</v>
      </c>
      <c r="H103" s="72" t="s">
        <v>15</v>
      </c>
    </row>
    <row r="104" spans="1:8" ht="15" thickBot="1" x14ac:dyDescent="0.4">
      <c r="A104" s="70">
        <v>93</v>
      </c>
      <c r="B104" s="71" t="s">
        <v>9</v>
      </c>
      <c r="C104" s="71" t="s">
        <v>16</v>
      </c>
      <c r="D104" s="71" t="s">
        <v>17</v>
      </c>
      <c r="E104" s="71" t="s">
        <v>12</v>
      </c>
      <c r="F104" s="71" t="s">
        <v>13</v>
      </c>
      <c r="G104" s="71" t="s">
        <v>14</v>
      </c>
      <c r="H104" s="72" t="s">
        <v>15</v>
      </c>
    </row>
    <row r="105" spans="1:8" ht="15" thickBot="1" x14ac:dyDescent="0.4">
      <c r="A105" s="70">
        <v>94</v>
      </c>
      <c r="B105" s="71" t="s">
        <v>21</v>
      </c>
      <c r="C105" s="71" t="s">
        <v>22</v>
      </c>
      <c r="D105" s="71" t="s">
        <v>23</v>
      </c>
      <c r="E105" s="71" t="s">
        <v>12</v>
      </c>
      <c r="F105" s="71" t="s">
        <v>20</v>
      </c>
      <c r="G105" s="71" t="s">
        <v>14</v>
      </c>
      <c r="H105" s="72" t="s">
        <v>15</v>
      </c>
    </row>
    <row r="106" spans="1:8" ht="15" thickBot="1" x14ac:dyDescent="0.4">
      <c r="A106" s="70">
        <v>95</v>
      </c>
      <c r="B106" s="71" t="s">
        <v>9</v>
      </c>
      <c r="C106" s="71" t="s">
        <v>10</v>
      </c>
      <c r="D106" s="71" t="s">
        <v>11</v>
      </c>
      <c r="E106" s="71" t="s">
        <v>12</v>
      </c>
      <c r="F106" s="71" t="s">
        <v>13</v>
      </c>
      <c r="G106" s="71" t="s">
        <v>14</v>
      </c>
      <c r="H106" s="72" t="s">
        <v>15</v>
      </c>
    </row>
    <row r="107" spans="1:8" ht="15" thickBot="1" x14ac:dyDescent="0.4">
      <c r="A107" s="70">
        <v>96</v>
      </c>
      <c r="B107" s="71" t="s">
        <v>9</v>
      </c>
      <c r="C107" s="71" t="s">
        <v>16</v>
      </c>
      <c r="D107" s="71" t="s">
        <v>17</v>
      </c>
      <c r="E107" s="71" t="s">
        <v>12</v>
      </c>
      <c r="F107" s="71" t="s">
        <v>13</v>
      </c>
      <c r="G107" s="71" t="s">
        <v>14</v>
      </c>
      <c r="H107" s="72" t="s">
        <v>15</v>
      </c>
    </row>
    <row r="108" spans="1:8" ht="15" thickBot="1" x14ac:dyDescent="0.4">
      <c r="A108" s="70">
        <v>97</v>
      </c>
      <c r="B108" s="71" t="s">
        <v>9</v>
      </c>
      <c r="C108" s="71" t="s">
        <v>18</v>
      </c>
      <c r="D108" s="71" t="s">
        <v>19</v>
      </c>
      <c r="E108" s="71" t="s">
        <v>12</v>
      </c>
      <c r="F108" s="71" t="s">
        <v>20</v>
      </c>
      <c r="G108" s="71" t="s">
        <v>14</v>
      </c>
      <c r="H108" s="72" t="s">
        <v>15</v>
      </c>
    </row>
    <row r="109" spans="1:8" ht="15" thickBot="1" x14ac:dyDescent="0.4">
      <c r="A109" s="70">
        <v>98</v>
      </c>
      <c r="B109" s="71" t="s">
        <v>21</v>
      </c>
      <c r="C109" s="71" t="s">
        <v>22</v>
      </c>
      <c r="D109" s="71" t="s">
        <v>23</v>
      </c>
      <c r="E109" s="71" t="s">
        <v>12</v>
      </c>
      <c r="F109" s="71" t="s">
        <v>20</v>
      </c>
      <c r="G109" s="71" t="s">
        <v>14</v>
      </c>
      <c r="H109" s="72" t="s">
        <v>15</v>
      </c>
    </row>
    <row r="110" spans="1:8" ht="15" thickBot="1" x14ac:dyDescent="0.4">
      <c r="A110" s="70">
        <v>99</v>
      </c>
      <c r="B110" s="71" t="s">
        <v>160</v>
      </c>
      <c r="C110" s="71" t="s">
        <v>160</v>
      </c>
      <c r="D110" s="71" t="s">
        <v>161</v>
      </c>
      <c r="E110" s="71" t="s">
        <v>12</v>
      </c>
      <c r="F110" s="71" t="s">
        <v>13</v>
      </c>
      <c r="G110" s="71" t="s">
        <v>14</v>
      </c>
      <c r="H110" s="72" t="s">
        <v>15</v>
      </c>
    </row>
    <row r="111" spans="1:8" ht="15" thickBot="1" x14ac:dyDescent="0.4">
      <c r="A111" s="70">
        <v>100</v>
      </c>
      <c r="B111" s="71" t="s">
        <v>162</v>
      </c>
      <c r="C111" s="71" t="s">
        <v>162</v>
      </c>
      <c r="D111" s="71" t="s">
        <v>163</v>
      </c>
      <c r="E111" s="71" t="s">
        <v>12</v>
      </c>
      <c r="F111" s="71" t="s">
        <v>13</v>
      </c>
      <c r="G111" s="71" t="s">
        <v>14</v>
      </c>
      <c r="H111" s="72" t="s">
        <v>15</v>
      </c>
    </row>
    <row r="112" spans="1:8" ht="15" thickBot="1" x14ac:dyDescent="0.4">
      <c r="A112" s="70">
        <v>101</v>
      </c>
      <c r="B112" s="71" t="s">
        <v>21</v>
      </c>
      <c r="C112" s="71" t="s">
        <v>22</v>
      </c>
      <c r="D112" s="71" t="s">
        <v>23</v>
      </c>
      <c r="E112" s="71" t="s">
        <v>12</v>
      </c>
      <c r="F112" s="71" t="s">
        <v>20</v>
      </c>
      <c r="G112" s="71" t="s">
        <v>14</v>
      </c>
      <c r="H112" s="72" t="s">
        <v>15</v>
      </c>
    </row>
    <row r="113" spans="1:8" ht="15" thickBot="1" x14ac:dyDescent="0.4">
      <c r="A113" s="70">
        <v>102</v>
      </c>
      <c r="B113" s="71" t="s">
        <v>107</v>
      </c>
      <c r="C113" s="71" t="s">
        <v>164</v>
      </c>
      <c r="D113" s="71" t="s">
        <v>165</v>
      </c>
      <c r="E113" s="71" t="s">
        <v>12</v>
      </c>
      <c r="F113" s="71" t="s">
        <v>20</v>
      </c>
      <c r="G113" s="71" t="s">
        <v>138</v>
      </c>
      <c r="H113" s="72" t="s">
        <v>27</v>
      </c>
    </row>
    <row r="114" spans="1:8" ht="15" thickBot="1" x14ac:dyDescent="0.4">
      <c r="A114" s="70">
        <v>103</v>
      </c>
      <c r="B114" s="71" t="s">
        <v>166</v>
      </c>
      <c r="C114" s="71" t="s">
        <v>167</v>
      </c>
      <c r="D114" s="71" t="s">
        <v>168</v>
      </c>
      <c r="E114" s="71" t="s">
        <v>12</v>
      </c>
      <c r="F114" s="71" t="s">
        <v>20</v>
      </c>
      <c r="G114" s="71" t="s">
        <v>138</v>
      </c>
      <c r="H114" s="72" t="s">
        <v>27</v>
      </c>
    </row>
    <row r="115" spans="1:8" ht="15" thickBot="1" x14ac:dyDescent="0.4">
      <c r="A115" s="70">
        <v>104</v>
      </c>
      <c r="B115" s="71" t="s">
        <v>166</v>
      </c>
      <c r="C115" s="71" t="s">
        <v>166</v>
      </c>
      <c r="D115" s="71" t="s">
        <v>169</v>
      </c>
      <c r="E115" s="71" t="s">
        <v>12</v>
      </c>
      <c r="F115" s="71" t="s">
        <v>13</v>
      </c>
      <c r="G115" s="71" t="s">
        <v>14</v>
      </c>
      <c r="H115" s="72" t="s">
        <v>15</v>
      </c>
    </row>
    <row r="116" spans="1:8" ht="15" thickBot="1" x14ac:dyDescent="0.4">
      <c r="A116" s="70">
        <v>105</v>
      </c>
      <c r="B116" s="71" t="s">
        <v>21</v>
      </c>
      <c r="C116" s="71" t="s">
        <v>22</v>
      </c>
      <c r="D116" s="71" t="s">
        <v>23</v>
      </c>
      <c r="E116" s="71" t="s">
        <v>12</v>
      </c>
      <c r="F116" s="71" t="s">
        <v>20</v>
      </c>
      <c r="G116" s="71" t="s">
        <v>14</v>
      </c>
      <c r="H116" s="72" t="s">
        <v>15</v>
      </c>
    </row>
    <row r="117" spans="1:8" ht="15" thickBot="1" x14ac:dyDescent="0.4">
      <c r="A117" s="70">
        <v>106</v>
      </c>
      <c r="B117" s="71" t="s">
        <v>124</v>
      </c>
      <c r="C117" s="71" t="s">
        <v>170</v>
      </c>
      <c r="D117" s="71" t="s">
        <v>171</v>
      </c>
      <c r="E117" s="71" t="s">
        <v>12</v>
      </c>
      <c r="F117" s="71" t="s">
        <v>13</v>
      </c>
      <c r="G117" s="71" t="s">
        <v>14</v>
      </c>
      <c r="H117" s="72" t="s">
        <v>15</v>
      </c>
    </row>
    <row r="118" spans="1:8" ht="15" thickBot="1" x14ac:dyDescent="0.4">
      <c r="A118" s="70">
        <v>107</v>
      </c>
      <c r="B118" s="71" t="s">
        <v>172</v>
      </c>
      <c r="C118" s="71" t="s">
        <v>173</v>
      </c>
      <c r="D118" s="71" t="s">
        <v>174</v>
      </c>
      <c r="E118" s="71" t="s">
        <v>12</v>
      </c>
      <c r="F118" s="71" t="s">
        <v>20</v>
      </c>
      <c r="G118" s="71" t="s">
        <v>14</v>
      </c>
      <c r="H118" s="72" t="s">
        <v>27</v>
      </c>
    </row>
    <row r="119" spans="1:8" ht="15" thickBot="1" x14ac:dyDescent="0.4">
      <c r="A119" s="70">
        <v>108</v>
      </c>
      <c r="B119" s="71" t="s">
        <v>9</v>
      </c>
      <c r="C119" s="71" t="s">
        <v>18</v>
      </c>
      <c r="D119" s="71" t="s">
        <v>19</v>
      </c>
      <c r="E119" s="71" t="s">
        <v>12</v>
      </c>
      <c r="F119" s="71" t="s">
        <v>20</v>
      </c>
      <c r="G119" s="71" t="s">
        <v>14</v>
      </c>
      <c r="H119" s="72" t="s">
        <v>15</v>
      </c>
    </row>
    <row r="120" spans="1:8" ht="15" thickBot="1" x14ac:dyDescent="0.4">
      <c r="A120" s="70">
        <v>109</v>
      </c>
      <c r="B120" s="71" t="s">
        <v>21</v>
      </c>
      <c r="C120" s="71" t="s">
        <v>22</v>
      </c>
      <c r="D120" s="71" t="s">
        <v>23</v>
      </c>
      <c r="E120" s="71" t="s">
        <v>12</v>
      </c>
      <c r="F120" s="71" t="s">
        <v>20</v>
      </c>
      <c r="G120" s="71" t="s">
        <v>14</v>
      </c>
      <c r="H120" s="72" t="s">
        <v>15</v>
      </c>
    </row>
    <row r="121" spans="1:8" ht="15" thickBot="1" x14ac:dyDescent="0.4">
      <c r="A121" s="70">
        <v>110</v>
      </c>
      <c r="B121" s="71" t="s">
        <v>124</v>
      </c>
      <c r="C121" s="71" t="s">
        <v>175</v>
      </c>
      <c r="D121" s="71" t="s">
        <v>176</v>
      </c>
      <c r="E121" s="71" t="s">
        <v>12</v>
      </c>
      <c r="F121" s="71" t="s">
        <v>13</v>
      </c>
      <c r="G121" s="71" t="s">
        <v>14</v>
      </c>
      <c r="H121" s="72" t="s">
        <v>15</v>
      </c>
    </row>
    <row r="122" spans="1:8" ht="15" thickBot="1" x14ac:dyDescent="0.4">
      <c r="A122" s="70">
        <v>111</v>
      </c>
      <c r="B122" s="71" t="s">
        <v>124</v>
      </c>
      <c r="C122" s="71" t="s">
        <v>177</v>
      </c>
      <c r="D122" s="71" t="s">
        <v>178</v>
      </c>
      <c r="E122" s="71" t="s">
        <v>12</v>
      </c>
      <c r="F122" s="71" t="s">
        <v>13</v>
      </c>
      <c r="G122" s="71" t="s">
        <v>14</v>
      </c>
      <c r="H122" s="72" t="s">
        <v>15</v>
      </c>
    </row>
    <row r="123" spans="1:8" ht="15" thickBot="1" x14ac:dyDescent="0.4">
      <c r="A123" s="70">
        <v>112</v>
      </c>
      <c r="B123" s="71" t="s">
        <v>124</v>
      </c>
      <c r="C123" s="71" t="s">
        <v>179</v>
      </c>
      <c r="D123" s="71" t="s">
        <v>126</v>
      </c>
      <c r="E123" s="71" t="s">
        <v>12</v>
      </c>
      <c r="F123" s="71" t="s">
        <v>13</v>
      </c>
      <c r="G123" s="71" t="s">
        <v>14</v>
      </c>
      <c r="H123" s="72" t="s">
        <v>15</v>
      </c>
    </row>
    <row r="124" spans="1:8" ht="15" thickBot="1" x14ac:dyDescent="0.4">
      <c r="A124" s="70">
        <v>113</v>
      </c>
      <c r="B124" s="71" t="s">
        <v>124</v>
      </c>
      <c r="C124" s="71" t="s">
        <v>180</v>
      </c>
      <c r="D124" s="71" t="s">
        <v>126</v>
      </c>
      <c r="E124" s="71" t="s">
        <v>12</v>
      </c>
      <c r="F124" s="71" t="s">
        <v>13</v>
      </c>
      <c r="G124" s="71" t="s">
        <v>14</v>
      </c>
      <c r="H124" s="72" t="s">
        <v>15</v>
      </c>
    </row>
    <row r="125" spans="1:8" ht="15" thickBot="1" x14ac:dyDescent="0.4">
      <c r="A125" s="70">
        <v>114</v>
      </c>
      <c r="B125" s="71" t="s">
        <v>124</v>
      </c>
      <c r="C125" s="71" t="s">
        <v>181</v>
      </c>
      <c r="D125" s="71" t="s">
        <v>182</v>
      </c>
      <c r="E125" s="71" t="s">
        <v>12</v>
      </c>
      <c r="F125" s="71" t="s">
        <v>13</v>
      </c>
      <c r="G125" s="71" t="s">
        <v>14</v>
      </c>
      <c r="H125" s="72" t="s">
        <v>15</v>
      </c>
    </row>
    <row r="126" spans="1:8" ht="15" thickBot="1" x14ac:dyDescent="0.4">
      <c r="A126" s="70">
        <v>115</v>
      </c>
      <c r="B126" s="71" t="s">
        <v>124</v>
      </c>
      <c r="C126" s="71" t="s">
        <v>183</v>
      </c>
      <c r="D126" s="71" t="s">
        <v>184</v>
      </c>
      <c r="E126" s="71" t="s">
        <v>12</v>
      </c>
      <c r="F126" s="71" t="s">
        <v>13</v>
      </c>
      <c r="G126" s="71" t="s">
        <v>14</v>
      </c>
      <c r="H126" s="72" t="s">
        <v>15</v>
      </c>
    </row>
    <row r="127" spans="1:8" ht="15" thickBot="1" x14ac:dyDescent="0.4">
      <c r="A127" s="70">
        <v>116</v>
      </c>
      <c r="B127" s="71" t="s">
        <v>124</v>
      </c>
      <c r="C127" s="71" t="s">
        <v>185</v>
      </c>
      <c r="D127" s="71" t="s">
        <v>186</v>
      </c>
      <c r="E127" s="71" t="s">
        <v>12</v>
      </c>
      <c r="F127" s="71" t="s">
        <v>13</v>
      </c>
      <c r="G127" s="71" t="s">
        <v>14</v>
      </c>
      <c r="H127" s="72" t="s">
        <v>15</v>
      </c>
    </row>
    <row r="128" spans="1:8" ht="15" thickBot="1" x14ac:dyDescent="0.4">
      <c r="A128" s="70">
        <v>117</v>
      </c>
      <c r="B128" s="71" t="s">
        <v>124</v>
      </c>
      <c r="C128" s="71" t="s">
        <v>187</v>
      </c>
      <c r="D128" s="71" t="s">
        <v>126</v>
      </c>
      <c r="E128" s="71" t="s">
        <v>12</v>
      </c>
      <c r="F128" s="71" t="s">
        <v>13</v>
      </c>
      <c r="G128" s="71" t="s">
        <v>14</v>
      </c>
      <c r="H128" s="72" t="s">
        <v>15</v>
      </c>
    </row>
    <row r="129" spans="1:8" ht="15" thickBot="1" x14ac:dyDescent="0.4">
      <c r="A129" s="70">
        <v>118</v>
      </c>
      <c r="B129" s="71" t="s">
        <v>124</v>
      </c>
      <c r="C129" s="71" t="s">
        <v>188</v>
      </c>
      <c r="D129" s="71" t="s">
        <v>126</v>
      </c>
      <c r="E129" s="71" t="s">
        <v>12</v>
      </c>
      <c r="F129" s="71" t="s">
        <v>13</v>
      </c>
      <c r="G129" s="71" t="s">
        <v>14</v>
      </c>
      <c r="H129" s="72" t="s">
        <v>15</v>
      </c>
    </row>
    <row r="130" spans="1:8" ht="15" thickBot="1" x14ac:dyDescent="0.4">
      <c r="A130" s="70">
        <v>119</v>
      </c>
      <c r="B130" s="71" t="s">
        <v>124</v>
      </c>
      <c r="C130" s="71" t="s">
        <v>189</v>
      </c>
      <c r="D130" s="71" t="s">
        <v>126</v>
      </c>
      <c r="E130" s="71" t="s">
        <v>12</v>
      </c>
      <c r="F130" s="71" t="s">
        <v>13</v>
      </c>
      <c r="G130" s="71" t="s">
        <v>14</v>
      </c>
      <c r="H130" s="72" t="s">
        <v>15</v>
      </c>
    </row>
    <row r="131" spans="1:8" ht="15" thickBot="1" x14ac:dyDescent="0.4">
      <c r="A131" s="70">
        <v>120</v>
      </c>
      <c r="B131" s="71" t="s">
        <v>9</v>
      </c>
      <c r="C131" s="71" t="s">
        <v>190</v>
      </c>
      <c r="D131" s="71" t="s">
        <v>191</v>
      </c>
      <c r="E131" s="71" t="s">
        <v>12</v>
      </c>
      <c r="F131" s="71" t="s">
        <v>13</v>
      </c>
      <c r="G131" s="71" t="s">
        <v>14</v>
      </c>
      <c r="H131" s="72" t="s">
        <v>15</v>
      </c>
    </row>
    <row r="132" spans="1:8" ht="15" thickBot="1" x14ac:dyDescent="0.4">
      <c r="A132" s="70">
        <v>121</v>
      </c>
      <c r="B132" s="71" t="s">
        <v>69</v>
      </c>
      <c r="C132" s="71" t="s">
        <v>192</v>
      </c>
      <c r="D132" s="71" t="s">
        <v>193</v>
      </c>
      <c r="E132" s="71" t="s">
        <v>12</v>
      </c>
      <c r="F132" s="71" t="s">
        <v>13</v>
      </c>
      <c r="G132" s="71" t="s">
        <v>14</v>
      </c>
      <c r="H132" s="72" t="s">
        <v>194</v>
      </c>
    </row>
    <row r="133" spans="1:8" ht="15" thickBot="1" x14ac:dyDescent="0.4">
      <c r="A133" s="70">
        <v>122</v>
      </c>
      <c r="B133" s="71" t="s">
        <v>195</v>
      </c>
      <c r="C133" s="71" t="s">
        <v>196</v>
      </c>
      <c r="D133" s="71" t="s">
        <v>197</v>
      </c>
      <c r="E133" s="71" t="s">
        <v>12</v>
      </c>
      <c r="F133" s="71" t="s">
        <v>13</v>
      </c>
      <c r="G133" s="71" t="s">
        <v>14</v>
      </c>
      <c r="H133" s="72" t="s">
        <v>15</v>
      </c>
    </row>
    <row r="134" spans="1:8" ht="15" thickBot="1" x14ac:dyDescent="0.4">
      <c r="A134" s="70">
        <v>123</v>
      </c>
      <c r="B134" s="71" t="s">
        <v>195</v>
      </c>
      <c r="C134" s="71" t="s">
        <v>198</v>
      </c>
      <c r="D134" s="71" t="s">
        <v>199</v>
      </c>
      <c r="E134" s="71" t="s">
        <v>12</v>
      </c>
      <c r="F134" s="71" t="s">
        <v>20</v>
      </c>
      <c r="G134" s="71" t="s">
        <v>14</v>
      </c>
      <c r="H134" s="72" t="s">
        <v>27</v>
      </c>
    </row>
    <row r="135" spans="1:8" ht="15" thickBot="1" x14ac:dyDescent="0.4">
      <c r="A135" s="70">
        <v>124</v>
      </c>
      <c r="B135" s="71" t="s">
        <v>195</v>
      </c>
      <c r="C135" s="71" t="s">
        <v>200</v>
      </c>
      <c r="D135" s="71" t="s">
        <v>201</v>
      </c>
      <c r="E135" s="71" t="s">
        <v>12</v>
      </c>
      <c r="F135" s="71" t="s">
        <v>20</v>
      </c>
      <c r="G135" s="71" t="s">
        <v>14</v>
      </c>
      <c r="H135" s="72" t="s">
        <v>27</v>
      </c>
    </row>
    <row r="136" spans="1:8" ht="15" thickBot="1" x14ac:dyDescent="0.4">
      <c r="A136" s="70">
        <v>125</v>
      </c>
      <c r="B136" s="71" t="s">
        <v>195</v>
      </c>
      <c r="C136" s="71" t="s">
        <v>202</v>
      </c>
      <c r="D136" s="71" t="s">
        <v>203</v>
      </c>
      <c r="E136" s="71" t="s">
        <v>12</v>
      </c>
      <c r="F136" s="71" t="s">
        <v>20</v>
      </c>
      <c r="G136" s="71" t="s">
        <v>14</v>
      </c>
      <c r="H136" s="72" t="s">
        <v>27</v>
      </c>
    </row>
    <row r="137" spans="1:8" ht="15" thickBot="1" x14ac:dyDescent="0.4">
      <c r="A137" s="70">
        <v>126</v>
      </c>
      <c r="B137" s="71" t="s">
        <v>195</v>
      </c>
      <c r="C137" s="71" t="s">
        <v>204</v>
      </c>
      <c r="D137" s="71" t="s">
        <v>203</v>
      </c>
      <c r="E137" s="71" t="s">
        <v>12</v>
      </c>
      <c r="F137" s="71" t="s">
        <v>20</v>
      </c>
      <c r="G137" s="71" t="s">
        <v>14</v>
      </c>
      <c r="H137" s="72" t="s">
        <v>27</v>
      </c>
    </row>
    <row r="138" spans="1:8" ht="15" thickBot="1" x14ac:dyDescent="0.4">
      <c r="A138" s="70">
        <v>127</v>
      </c>
      <c r="B138" s="71" t="s">
        <v>114</v>
      </c>
      <c r="C138" s="71" t="s">
        <v>205</v>
      </c>
      <c r="D138" s="71" t="s">
        <v>206</v>
      </c>
      <c r="E138" s="71" t="s">
        <v>12</v>
      </c>
      <c r="F138" s="71" t="s">
        <v>20</v>
      </c>
      <c r="G138" s="71" t="s">
        <v>14</v>
      </c>
      <c r="H138" s="72" t="s">
        <v>27</v>
      </c>
    </row>
    <row r="139" spans="1:8" ht="15" thickBot="1" x14ac:dyDescent="0.4">
      <c r="A139" s="70">
        <v>128</v>
      </c>
      <c r="B139" s="71" t="s">
        <v>117</v>
      </c>
      <c r="C139" s="71" t="s">
        <v>207</v>
      </c>
      <c r="D139" s="71" t="s">
        <v>208</v>
      </c>
      <c r="E139" s="71" t="s">
        <v>12</v>
      </c>
      <c r="F139" s="71" t="s">
        <v>20</v>
      </c>
      <c r="G139" s="71" t="s">
        <v>63</v>
      </c>
      <c r="H139" s="72" t="s">
        <v>15</v>
      </c>
    </row>
    <row r="140" spans="1:8" ht="15" thickBot="1" x14ac:dyDescent="0.4">
      <c r="A140" s="70">
        <v>129</v>
      </c>
      <c r="B140" s="71" t="s">
        <v>69</v>
      </c>
      <c r="C140" s="71" t="s">
        <v>209</v>
      </c>
      <c r="D140" s="71" t="s">
        <v>210</v>
      </c>
      <c r="E140" s="71" t="s">
        <v>12</v>
      </c>
      <c r="F140" s="71" t="s">
        <v>13</v>
      </c>
      <c r="G140" s="71" t="s">
        <v>14</v>
      </c>
      <c r="H140" s="72" t="s">
        <v>15</v>
      </c>
    </row>
    <row r="141" spans="1:8" ht="15" thickBot="1" x14ac:dyDescent="0.4">
      <c r="A141" s="70">
        <v>130</v>
      </c>
      <c r="B141" s="71" t="s">
        <v>211</v>
      </c>
      <c r="C141" s="71" t="s">
        <v>211</v>
      </c>
      <c r="D141" s="71" t="s">
        <v>212</v>
      </c>
      <c r="E141" s="71" t="s">
        <v>12</v>
      </c>
      <c r="F141" s="71" t="s">
        <v>20</v>
      </c>
      <c r="G141" s="71" t="s">
        <v>14</v>
      </c>
      <c r="H141" s="72" t="s">
        <v>27</v>
      </c>
    </row>
    <row r="142" spans="1:8" ht="15" thickBot="1" x14ac:dyDescent="0.4">
      <c r="A142" s="70">
        <v>131</v>
      </c>
      <c r="B142" s="71" t="s">
        <v>9</v>
      </c>
      <c r="C142" s="71" t="s">
        <v>10</v>
      </c>
      <c r="D142" s="71" t="s">
        <v>11</v>
      </c>
      <c r="E142" s="71" t="s">
        <v>12</v>
      </c>
      <c r="F142" s="71" t="s">
        <v>13</v>
      </c>
      <c r="G142" s="71" t="s">
        <v>14</v>
      </c>
      <c r="H142" s="72" t="s">
        <v>15</v>
      </c>
    </row>
    <row r="143" spans="1:8" ht="15" thickBot="1" x14ac:dyDescent="0.4">
      <c r="A143" s="70">
        <v>132</v>
      </c>
      <c r="B143" s="71" t="s">
        <v>9</v>
      </c>
      <c r="C143" s="71" t="s">
        <v>16</v>
      </c>
      <c r="D143" s="71" t="s">
        <v>17</v>
      </c>
      <c r="E143" s="71" t="s">
        <v>12</v>
      </c>
      <c r="F143" s="71" t="s">
        <v>13</v>
      </c>
      <c r="G143" s="71" t="s">
        <v>14</v>
      </c>
      <c r="H143" s="72" t="s">
        <v>15</v>
      </c>
    </row>
    <row r="144" spans="1:8" ht="15" thickBot="1" x14ac:dyDescent="0.4">
      <c r="A144" s="70">
        <v>133</v>
      </c>
      <c r="B144" s="71" t="s">
        <v>9</v>
      </c>
      <c r="C144" s="71" t="s">
        <v>18</v>
      </c>
      <c r="D144" s="71" t="s">
        <v>19</v>
      </c>
      <c r="E144" s="71" t="s">
        <v>12</v>
      </c>
      <c r="F144" s="71" t="s">
        <v>20</v>
      </c>
      <c r="G144" s="71" t="s">
        <v>14</v>
      </c>
      <c r="H144" s="72" t="s">
        <v>15</v>
      </c>
    </row>
    <row r="145" spans="1:8" ht="15" thickBot="1" x14ac:dyDescent="0.4">
      <c r="A145" s="70">
        <v>134</v>
      </c>
      <c r="B145" s="71" t="s">
        <v>21</v>
      </c>
      <c r="C145" s="71" t="s">
        <v>22</v>
      </c>
      <c r="D145" s="71" t="s">
        <v>23</v>
      </c>
      <c r="E145" s="71" t="s">
        <v>12</v>
      </c>
      <c r="F145" s="71" t="s">
        <v>20</v>
      </c>
      <c r="G145" s="71" t="s">
        <v>14</v>
      </c>
      <c r="H145" s="72" t="s">
        <v>15</v>
      </c>
    </row>
    <row r="146" spans="1:8" ht="15" thickBot="1" x14ac:dyDescent="0.4">
      <c r="A146" s="70">
        <v>135</v>
      </c>
      <c r="B146" s="71" t="s">
        <v>213</v>
      </c>
      <c r="C146" s="71" t="s">
        <v>214</v>
      </c>
      <c r="D146" s="71" t="s">
        <v>215</v>
      </c>
      <c r="E146" s="71" t="s">
        <v>12</v>
      </c>
      <c r="F146" s="71" t="s">
        <v>13</v>
      </c>
      <c r="G146" s="71" t="s">
        <v>14</v>
      </c>
      <c r="H146" s="72" t="s">
        <v>27</v>
      </c>
    </row>
    <row r="147" spans="1:8" ht="15" thickBot="1" x14ac:dyDescent="0.4">
      <c r="A147" s="70">
        <v>136</v>
      </c>
      <c r="B147" s="71" t="s">
        <v>24</v>
      </c>
      <c r="C147" s="71" t="s">
        <v>25</v>
      </c>
      <c r="D147" s="71" t="s">
        <v>26</v>
      </c>
      <c r="E147" s="71" t="s">
        <v>12</v>
      </c>
      <c r="F147" s="71" t="s">
        <v>20</v>
      </c>
      <c r="G147" s="71" t="s">
        <v>14</v>
      </c>
      <c r="H147" s="72" t="s">
        <v>27</v>
      </c>
    </row>
    <row r="148" spans="1:8" ht="15" thickBot="1" x14ac:dyDescent="0.4">
      <c r="A148" s="70">
        <v>137</v>
      </c>
      <c r="B148" s="71" t="s">
        <v>69</v>
      </c>
      <c r="C148" s="71" t="s">
        <v>216</v>
      </c>
      <c r="D148" s="71" t="s">
        <v>217</v>
      </c>
      <c r="E148" s="71" t="s">
        <v>12</v>
      </c>
      <c r="F148" s="71" t="s">
        <v>13</v>
      </c>
      <c r="G148" s="71" t="s">
        <v>14</v>
      </c>
      <c r="H148" s="72" t="s">
        <v>15</v>
      </c>
    </row>
    <row r="149" spans="1:8" ht="15" thickBot="1" x14ac:dyDescent="0.4">
      <c r="A149" s="70">
        <v>138</v>
      </c>
      <c r="B149" s="71" t="s">
        <v>218</v>
      </c>
      <c r="C149" s="71" t="s">
        <v>219</v>
      </c>
      <c r="D149" s="71" t="s">
        <v>220</v>
      </c>
      <c r="E149" s="71" t="s">
        <v>12</v>
      </c>
      <c r="F149" s="71" t="s">
        <v>13</v>
      </c>
      <c r="G149" s="71" t="s">
        <v>14</v>
      </c>
      <c r="H149" s="72" t="s">
        <v>15</v>
      </c>
    </row>
    <row r="150" spans="1:8" ht="15" thickBot="1" x14ac:dyDescent="0.4">
      <c r="A150" s="70">
        <v>139</v>
      </c>
      <c r="B150" s="71" t="s">
        <v>221</v>
      </c>
      <c r="C150" s="71" t="s">
        <v>222</v>
      </c>
      <c r="D150" s="71" t="s">
        <v>223</v>
      </c>
      <c r="E150" s="71" t="s">
        <v>12</v>
      </c>
      <c r="F150" s="71" t="s">
        <v>13</v>
      </c>
      <c r="G150" s="71" t="s">
        <v>14</v>
      </c>
      <c r="H150" s="72" t="s">
        <v>15</v>
      </c>
    </row>
    <row r="151" spans="1:8" ht="15" thickBot="1" x14ac:dyDescent="0.4">
      <c r="A151" s="70">
        <v>140</v>
      </c>
      <c r="B151" s="71" t="s">
        <v>224</v>
      </c>
      <c r="C151" s="71" t="s">
        <v>224</v>
      </c>
      <c r="D151" s="71" t="s">
        <v>225</v>
      </c>
      <c r="E151" s="71" t="s">
        <v>12</v>
      </c>
      <c r="F151" s="71" t="s">
        <v>13</v>
      </c>
      <c r="G151" s="71" t="s">
        <v>14</v>
      </c>
      <c r="H151" s="72" t="s">
        <v>15</v>
      </c>
    </row>
    <row r="152" spans="1:8" ht="15" thickBot="1" x14ac:dyDescent="0.4">
      <c r="A152" s="70">
        <v>141</v>
      </c>
      <c r="B152" s="71" t="s">
        <v>224</v>
      </c>
      <c r="C152" s="71" t="s">
        <v>226</v>
      </c>
      <c r="D152" s="71" t="s">
        <v>227</v>
      </c>
      <c r="E152" s="71" t="s">
        <v>12</v>
      </c>
      <c r="F152" s="71" t="s">
        <v>20</v>
      </c>
      <c r="G152" s="71" t="s">
        <v>14</v>
      </c>
      <c r="H152" s="72" t="s">
        <v>27</v>
      </c>
    </row>
    <row r="153" spans="1:8" ht="15" thickBot="1" x14ac:dyDescent="0.4">
      <c r="A153" s="70">
        <v>142</v>
      </c>
      <c r="B153" s="71" t="s">
        <v>224</v>
      </c>
      <c r="C153" s="71" t="s">
        <v>228</v>
      </c>
      <c r="D153" s="71" t="s">
        <v>229</v>
      </c>
      <c r="E153" s="71" t="s">
        <v>12</v>
      </c>
      <c r="F153" s="71" t="s">
        <v>20</v>
      </c>
      <c r="G153" s="71" t="s">
        <v>14</v>
      </c>
      <c r="H153" s="72" t="s">
        <v>27</v>
      </c>
    </row>
    <row r="154" spans="1:8" ht="15" thickBot="1" x14ac:dyDescent="0.4">
      <c r="A154" s="70">
        <v>143</v>
      </c>
      <c r="B154" s="71" t="s">
        <v>9</v>
      </c>
      <c r="C154" s="71" t="s">
        <v>10</v>
      </c>
      <c r="D154" s="71" t="s">
        <v>11</v>
      </c>
      <c r="E154" s="71" t="s">
        <v>12</v>
      </c>
      <c r="F154" s="71" t="s">
        <v>13</v>
      </c>
      <c r="G154" s="71" t="s">
        <v>14</v>
      </c>
      <c r="H154" s="72" t="s">
        <v>15</v>
      </c>
    </row>
    <row r="155" spans="1:8" ht="15" thickBot="1" x14ac:dyDescent="0.4">
      <c r="A155" s="70">
        <v>144</v>
      </c>
      <c r="B155" s="71" t="s">
        <v>9</v>
      </c>
      <c r="C155" s="71" t="s">
        <v>16</v>
      </c>
      <c r="D155" s="71" t="s">
        <v>17</v>
      </c>
      <c r="E155" s="71" t="s">
        <v>12</v>
      </c>
      <c r="F155" s="71" t="s">
        <v>13</v>
      </c>
      <c r="G155" s="71" t="s">
        <v>14</v>
      </c>
      <c r="H155" s="72" t="s">
        <v>15</v>
      </c>
    </row>
    <row r="156" spans="1:8" ht="15" thickBot="1" x14ac:dyDescent="0.4">
      <c r="A156" s="70">
        <v>145</v>
      </c>
      <c r="B156" s="71" t="s">
        <v>9</v>
      </c>
      <c r="C156" s="71" t="s">
        <v>230</v>
      </c>
      <c r="D156" s="71" t="s">
        <v>231</v>
      </c>
      <c r="E156" s="71" t="s">
        <v>12</v>
      </c>
      <c r="F156" s="71" t="s">
        <v>20</v>
      </c>
      <c r="G156" s="71" t="s">
        <v>14</v>
      </c>
      <c r="H156" s="72" t="s">
        <v>15</v>
      </c>
    </row>
    <row r="157" spans="1:8" ht="15" thickBot="1" x14ac:dyDescent="0.4">
      <c r="A157" s="70">
        <v>146</v>
      </c>
      <c r="B157" s="71" t="s">
        <v>21</v>
      </c>
      <c r="C157" s="71" t="s">
        <v>22</v>
      </c>
      <c r="D157" s="71" t="s">
        <v>23</v>
      </c>
      <c r="E157" s="71" t="s">
        <v>12</v>
      </c>
      <c r="F157" s="71" t="s">
        <v>20</v>
      </c>
      <c r="G157" s="71" t="s">
        <v>14</v>
      </c>
      <c r="H157" s="72" t="s">
        <v>15</v>
      </c>
    </row>
    <row r="158" spans="1:8" ht="15" thickBot="1" x14ac:dyDescent="0.4">
      <c r="A158" s="70">
        <v>147</v>
      </c>
      <c r="B158" s="71" t="s">
        <v>107</v>
      </c>
      <c r="C158" s="71" t="s">
        <v>232</v>
      </c>
      <c r="D158" s="71" t="s">
        <v>233</v>
      </c>
      <c r="E158" s="71" t="s">
        <v>12</v>
      </c>
      <c r="F158" s="71" t="s">
        <v>13</v>
      </c>
      <c r="G158" s="71" t="s">
        <v>14</v>
      </c>
      <c r="H158" s="72" t="s">
        <v>15</v>
      </c>
    </row>
    <row r="159" spans="1:8" ht="15" thickBot="1" x14ac:dyDescent="0.4">
      <c r="A159" s="70">
        <v>148</v>
      </c>
      <c r="B159" s="71" t="s">
        <v>107</v>
      </c>
      <c r="C159" s="71" t="s">
        <v>234</v>
      </c>
      <c r="D159" s="71" t="s">
        <v>235</v>
      </c>
      <c r="E159" s="71" t="s">
        <v>12</v>
      </c>
      <c r="F159" s="71" t="s">
        <v>13</v>
      </c>
      <c r="G159" s="71" t="s">
        <v>14</v>
      </c>
      <c r="H159" s="72" t="s">
        <v>15</v>
      </c>
    </row>
    <row r="160" spans="1:8" ht="15" thickBot="1" x14ac:dyDescent="0.4">
      <c r="A160" s="70">
        <v>149</v>
      </c>
      <c r="B160" s="71" t="s">
        <v>236</v>
      </c>
      <c r="C160" s="71" t="s">
        <v>237</v>
      </c>
      <c r="D160" s="71" t="s">
        <v>238</v>
      </c>
      <c r="E160" s="71" t="s">
        <v>12</v>
      </c>
      <c r="F160" s="71" t="s">
        <v>13</v>
      </c>
      <c r="G160" s="71" t="s">
        <v>14</v>
      </c>
      <c r="H160" s="72" t="s">
        <v>15</v>
      </c>
    </row>
    <row r="161" spans="1:8" ht="15" thickBot="1" x14ac:dyDescent="0.4">
      <c r="A161" s="70">
        <v>150</v>
      </c>
      <c r="B161" s="71" t="s">
        <v>236</v>
      </c>
      <c r="C161" s="71" t="s">
        <v>239</v>
      </c>
      <c r="D161" s="71" t="s">
        <v>240</v>
      </c>
      <c r="E161" s="71" t="s">
        <v>12</v>
      </c>
      <c r="F161" s="71" t="s">
        <v>13</v>
      </c>
      <c r="G161" s="71" t="s">
        <v>14</v>
      </c>
      <c r="H161" s="72" t="s">
        <v>15</v>
      </c>
    </row>
    <row r="162" spans="1:8" ht="15" thickBot="1" x14ac:dyDescent="0.4">
      <c r="A162" s="70">
        <v>151</v>
      </c>
      <c r="B162" s="71" t="s">
        <v>236</v>
      </c>
      <c r="C162" s="71" t="s">
        <v>241</v>
      </c>
      <c r="D162" s="71" t="s">
        <v>242</v>
      </c>
      <c r="E162" s="71" t="s">
        <v>12</v>
      </c>
      <c r="F162" s="71" t="s">
        <v>13</v>
      </c>
      <c r="G162" s="71" t="s">
        <v>14</v>
      </c>
      <c r="H162" s="72" t="s">
        <v>15</v>
      </c>
    </row>
    <row r="163" spans="1:8" ht="15" thickBot="1" x14ac:dyDescent="0.4">
      <c r="A163" s="70">
        <v>152</v>
      </c>
      <c r="B163" s="71" t="s">
        <v>236</v>
      </c>
      <c r="C163" s="71" t="s">
        <v>243</v>
      </c>
      <c r="D163" s="71" t="s">
        <v>244</v>
      </c>
      <c r="E163" s="71" t="s">
        <v>12</v>
      </c>
      <c r="F163" s="71" t="s">
        <v>20</v>
      </c>
      <c r="G163" s="71" t="s">
        <v>63</v>
      </c>
      <c r="H163" s="72" t="s">
        <v>27</v>
      </c>
    </row>
    <row r="164" spans="1:8" ht="15" thickBot="1" x14ac:dyDescent="0.4">
      <c r="A164" s="70">
        <v>153</v>
      </c>
      <c r="B164" s="71" t="s">
        <v>24</v>
      </c>
      <c r="C164" s="71" t="s">
        <v>25</v>
      </c>
      <c r="D164" s="71" t="s">
        <v>26</v>
      </c>
      <c r="E164" s="71" t="s">
        <v>12</v>
      </c>
      <c r="F164" s="71" t="s">
        <v>20</v>
      </c>
      <c r="G164" s="71" t="s">
        <v>14</v>
      </c>
      <c r="H164" s="72" t="s">
        <v>27</v>
      </c>
    </row>
    <row r="165" spans="1:8" ht="15" thickBot="1" x14ac:dyDescent="0.4">
      <c r="A165" s="70">
        <v>154</v>
      </c>
      <c r="B165" s="71" t="s">
        <v>9</v>
      </c>
      <c r="C165" s="71" t="s">
        <v>18</v>
      </c>
      <c r="D165" s="71" t="s">
        <v>19</v>
      </c>
      <c r="E165" s="71" t="s">
        <v>12</v>
      </c>
      <c r="F165" s="71" t="s">
        <v>20</v>
      </c>
      <c r="G165" s="71" t="s">
        <v>14</v>
      </c>
      <c r="H165" s="72" t="s">
        <v>15</v>
      </c>
    </row>
    <row r="166" spans="1:8" ht="15" thickBot="1" x14ac:dyDescent="0.4">
      <c r="A166" s="70">
        <v>155</v>
      </c>
      <c r="B166" s="71" t="s">
        <v>21</v>
      </c>
      <c r="C166" s="71" t="s">
        <v>22</v>
      </c>
      <c r="D166" s="71" t="s">
        <v>23</v>
      </c>
      <c r="E166" s="71" t="s">
        <v>12</v>
      </c>
      <c r="F166" s="71" t="s">
        <v>20</v>
      </c>
      <c r="G166" s="71" t="s">
        <v>14</v>
      </c>
      <c r="H166" s="72" t="s">
        <v>15</v>
      </c>
    </row>
    <row r="167" spans="1:8" ht="15" thickBot="1" x14ac:dyDescent="0.4">
      <c r="A167" s="70">
        <v>156</v>
      </c>
      <c r="B167" s="71" t="s">
        <v>245</v>
      </c>
      <c r="C167" s="71" t="s">
        <v>246</v>
      </c>
      <c r="D167" s="71" t="s">
        <v>247</v>
      </c>
      <c r="E167" s="71" t="s">
        <v>12</v>
      </c>
      <c r="F167" s="71" t="s">
        <v>13</v>
      </c>
      <c r="G167" s="71" t="s">
        <v>14</v>
      </c>
      <c r="H167" s="72" t="s">
        <v>15</v>
      </c>
    </row>
    <row r="168" spans="1:8" ht="15" thickBot="1" x14ac:dyDescent="0.4">
      <c r="A168" s="70">
        <v>157</v>
      </c>
      <c r="B168" s="71" t="s">
        <v>236</v>
      </c>
      <c r="C168" s="71" t="s">
        <v>248</v>
      </c>
      <c r="D168" s="71" t="s">
        <v>249</v>
      </c>
      <c r="E168" s="71" t="s">
        <v>12</v>
      </c>
      <c r="F168" s="71" t="s">
        <v>13</v>
      </c>
      <c r="G168" s="71" t="s">
        <v>14</v>
      </c>
      <c r="H168" s="72" t="s">
        <v>15</v>
      </c>
    </row>
    <row r="169" spans="1:8" ht="15" thickBot="1" x14ac:dyDescent="0.4">
      <c r="A169" s="70">
        <v>158</v>
      </c>
      <c r="B169" s="71" t="s">
        <v>250</v>
      </c>
      <c r="C169" s="71" t="s">
        <v>251</v>
      </c>
      <c r="D169" s="71" t="s">
        <v>252</v>
      </c>
      <c r="E169" s="71" t="s">
        <v>12</v>
      </c>
      <c r="F169" s="71" t="s">
        <v>13</v>
      </c>
      <c r="G169" s="71" t="s">
        <v>14</v>
      </c>
      <c r="H169" s="72" t="s">
        <v>15</v>
      </c>
    </row>
    <row r="170" spans="1:8" ht="15" thickBot="1" x14ac:dyDescent="0.4">
      <c r="A170" s="70">
        <v>159</v>
      </c>
      <c r="B170" s="71" t="s">
        <v>24</v>
      </c>
      <c r="C170" s="71" t="s">
        <v>25</v>
      </c>
      <c r="D170" s="71" t="s">
        <v>26</v>
      </c>
      <c r="E170" s="71" t="s">
        <v>12</v>
      </c>
      <c r="F170" s="71" t="s">
        <v>20</v>
      </c>
      <c r="G170" s="71" t="s">
        <v>14</v>
      </c>
      <c r="H170" s="72" t="s">
        <v>27</v>
      </c>
    </row>
    <row r="171" spans="1:8" ht="15" thickBot="1" x14ac:dyDescent="0.4">
      <c r="A171" s="70">
        <v>160</v>
      </c>
      <c r="B171" s="71" t="s">
        <v>92</v>
      </c>
      <c r="C171" s="71" t="s">
        <v>253</v>
      </c>
      <c r="D171" s="71" t="s">
        <v>254</v>
      </c>
      <c r="E171" s="71" t="s">
        <v>12</v>
      </c>
      <c r="F171" s="71" t="s">
        <v>13</v>
      </c>
      <c r="G171" s="71" t="s">
        <v>14</v>
      </c>
      <c r="H171" s="72" t="s">
        <v>27</v>
      </c>
    </row>
    <row r="172" spans="1:8" ht="15" thickBot="1" x14ac:dyDescent="0.4">
      <c r="A172" s="70">
        <v>161</v>
      </c>
      <c r="B172" s="71" t="s">
        <v>92</v>
      </c>
      <c r="C172" s="71" t="s">
        <v>255</v>
      </c>
      <c r="D172" s="71" t="s">
        <v>256</v>
      </c>
      <c r="E172" s="71" t="s">
        <v>12</v>
      </c>
      <c r="F172" s="71" t="s">
        <v>13</v>
      </c>
      <c r="G172" s="71" t="s">
        <v>14</v>
      </c>
      <c r="H172" s="72" t="s">
        <v>27</v>
      </c>
    </row>
    <row r="173" spans="1:8" ht="15" thickBot="1" x14ac:dyDescent="0.4">
      <c r="A173" s="70">
        <v>162</v>
      </c>
      <c r="B173" s="71" t="s">
        <v>257</v>
      </c>
      <c r="C173" s="71" t="s">
        <v>257</v>
      </c>
      <c r="D173" s="71" t="s">
        <v>258</v>
      </c>
      <c r="E173" s="71" t="s">
        <v>12</v>
      </c>
      <c r="F173" s="71" t="s">
        <v>13</v>
      </c>
      <c r="G173" s="71" t="s">
        <v>14</v>
      </c>
      <c r="H173" s="72" t="s">
        <v>27</v>
      </c>
    </row>
    <row r="174" spans="1:8" ht="15" thickBot="1" x14ac:dyDescent="0.4">
      <c r="A174" s="70">
        <v>163</v>
      </c>
      <c r="B174" s="71" t="s">
        <v>259</v>
      </c>
      <c r="C174" s="71" t="s">
        <v>259</v>
      </c>
      <c r="D174" s="71" t="s">
        <v>260</v>
      </c>
      <c r="E174" s="71" t="s">
        <v>12</v>
      </c>
      <c r="F174" s="71" t="s">
        <v>13</v>
      </c>
      <c r="G174" s="71" t="s">
        <v>14</v>
      </c>
      <c r="H174" s="72" t="s">
        <v>27</v>
      </c>
    </row>
    <row r="175" spans="1:8" ht="15" thickBot="1" x14ac:dyDescent="0.4">
      <c r="A175" s="70">
        <v>164</v>
      </c>
      <c r="B175" s="71" t="s">
        <v>261</v>
      </c>
      <c r="C175" s="71" t="s">
        <v>262</v>
      </c>
      <c r="D175" s="71" t="s">
        <v>263</v>
      </c>
      <c r="E175" s="71" t="s">
        <v>12</v>
      </c>
      <c r="F175" s="71" t="s">
        <v>13</v>
      </c>
      <c r="G175" s="71" t="s">
        <v>14</v>
      </c>
      <c r="H175" s="72" t="s">
        <v>27</v>
      </c>
    </row>
    <row r="176" spans="1:8" ht="15" thickBot="1" x14ac:dyDescent="0.4">
      <c r="A176" s="70">
        <v>165</v>
      </c>
      <c r="B176" s="71" t="s">
        <v>9</v>
      </c>
      <c r="C176" s="71" t="s">
        <v>16</v>
      </c>
      <c r="D176" s="71" t="s">
        <v>17</v>
      </c>
      <c r="E176" s="71" t="s">
        <v>12</v>
      </c>
      <c r="F176" s="71" t="s">
        <v>13</v>
      </c>
      <c r="G176" s="71" t="s">
        <v>14</v>
      </c>
      <c r="H176" s="72" t="s">
        <v>15</v>
      </c>
    </row>
    <row r="177" spans="1:8" ht="15" thickBot="1" x14ac:dyDescent="0.4">
      <c r="A177" s="70">
        <v>166</v>
      </c>
      <c r="B177" s="71" t="s">
        <v>9</v>
      </c>
      <c r="C177" s="71" t="s">
        <v>18</v>
      </c>
      <c r="D177" s="71" t="s">
        <v>19</v>
      </c>
      <c r="E177" s="71" t="s">
        <v>12</v>
      </c>
      <c r="F177" s="71" t="s">
        <v>20</v>
      </c>
      <c r="G177" s="71" t="s">
        <v>14</v>
      </c>
      <c r="H177" s="72" t="s">
        <v>15</v>
      </c>
    </row>
    <row r="178" spans="1:8" ht="15" thickBot="1" x14ac:dyDescent="0.4">
      <c r="A178" s="70">
        <v>167</v>
      </c>
      <c r="B178" s="71" t="s">
        <v>264</v>
      </c>
      <c r="C178" s="71" t="s">
        <v>264</v>
      </c>
      <c r="D178" s="71" t="s">
        <v>265</v>
      </c>
      <c r="E178" s="71" t="s">
        <v>12</v>
      </c>
      <c r="F178" s="71" t="s">
        <v>13</v>
      </c>
      <c r="G178" s="71" t="s">
        <v>14</v>
      </c>
      <c r="H178" s="72" t="s">
        <v>15</v>
      </c>
    </row>
    <row r="179" spans="1:8" ht="15" thickBot="1" x14ac:dyDescent="0.4">
      <c r="A179" s="70">
        <v>168</v>
      </c>
      <c r="B179" s="71" t="s">
        <v>266</v>
      </c>
      <c r="C179" s="71" t="s">
        <v>266</v>
      </c>
      <c r="D179" s="71" t="s">
        <v>267</v>
      </c>
      <c r="E179" s="71" t="s">
        <v>12</v>
      </c>
      <c r="F179" s="71" t="s">
        <v>13</v>
      </c>
      <c r="G179" s="71" t="s">
        <v>14</v>
      </c>
      <c r="H179" s="72" t="s">
        <v>15</v>
      </c>
    </row>
    <row r="180" spans="1:8" ht="15" thickBot="1" x14ac:dyDescent="0.4">
      <c r="A180" s="70">
        <v>169</v>
      </c>
      <c r="B180" s="71" t="s">
        <v>268</v>
      </c>
      <c r="C180" s="71" t="s">
        <v>268</v>
      </c>
      <c r="D180" s="71" t="s">
        <v>269</v>
      </c>
      <c r="E180" s="71" t="s">
        <v>12</v>
      </c>
      <c r="F180" s="71" t="s">
        <v>13</v>
      </c>
      <c r="G180" s="71" t="s">
        <v>14</v>
      </c>
      <c r="H180" s="72" t="s">
        <v>15</v>
      </c>
    </row>
    <row r="181" spans="1:8" ht="15" thickBot="1" x14ac:dyDescent="0.4">
      <c r="A181" s="70">
        <v>170</v>
      </c>
      <c r="B181" s="71" t="s">
        <v>21</v>
      </c>
      <c r="C181" s="71" t="s">
        <v>22</v>
      </c>
      <c r="D181" s="71" t="s">
        <v>23</v>
      </c>
      <c r="E181" s="71" t="s">
        <v>12</v>
      </c>
      <c r="F181" s="71" t="s">
        <v>20</v>
      </c>
      <c r="G181" s="71" t="s">
        <v>14</v>
      </c>
      <c r="H181" s="72" t="s">
        <v>15</v>
      </c>
    </row>
    <row r="182" spans="1:8" ht="15" thickBot="1" x14ac:dyDescent="0.4">
      <c r="A182" s="70">
        <v>171</v>
      </c>
      <c r="B182" s="71" t="s">
        <v>270</v>
      </c>
      <c r="C182" s="71" t="s">
        <v>270</v>
      </c>
      <c r="D182" s="71" t="s">
        <v>271</v>
      </c>
      <c r="E182" s="71" t="s">
        <v>12</v>
      </c>
      <c r="F182" s="71" t="s">
        <v>13</v>
      </c>
      <c r="G182" s="71" t="s">
        <v>14</v>
      </c>
      <c r="H182" s="72" t="s">
        <v>15</v>
      </c>
    </row>
    <row r="183" spans="1:8" ht="15" thickBot="1" x14ac:dyDescent="0.4">
      <c r="A183" s="70">
        <v>172</v>
      </c>
      <c r="B183" s="71" t="s">
        <v>272</v>
      </c>
      <c r="C183" s="71" t="s">
        <v>272</v>
      </c>
      <c r="D183" s="71" t="s">
        <v>273</v>
      </c>
      <c r="E183" s="71" t="s">
        <v>12</v>
      </c>
      <c r="F183" s="71" t="s">
        <v>13</v>
      </c>
      <c r="G183" s="71" t="s">
        <v>14</v>
      </c>
      <c r="H183" s="72" t="s">
        <v>15</v>
      </c>
    </row>
    <row r="184" spans="1:8" ht="15" thickBot="1" x14ac:dyDescent="0.4">
      <c r="A184" s="70">
        <v>173</v>
      </c>
      <c r="B184" s="71" t="s">
        <v>69</v>
      </c>
      <c r="C184" s="71" t="s">
        <v>274</v>
      </c>
      <c r="D184" s="71" t="s">
        <v>275</v>
      </c>
      <c r="E184" s="71" t="s">
        <v>12</v>
      </c>
      <c r="F184" s="71" t="s">
        <v>13</v>
      </c>
      <c r="G184" s="71" t="s">
        <v>14</v>
      </c>
      <c r="H184" s="72" t="s">
        <v>15</v>
      </c>
    </row>
    <row r="185" spans="1:8" ht="15" thickBot="1" x14ac:dyDescent="0.4">
      <c r="A185" s="70">
        <v>174</v>
      </c>
      <c r="B185" s="71" t="s">
        <v>69</v>
      </c>
      <c r="C185" s="71" t="s">
        <v>276</v>
      </c>
      <c r="D185" s="71" t="s">
        <v>277</v>
      </c>
      <c r="E185" s="71" t="s">
        <v>12</v>
      </c>
      <c r="F185" s="71" t="s">
        <v>13</v>
      </c>
      <c r="G185" s="71" t="s">
        <v>14</v>
      </c>
      <c r="H185" s="72" t="s">
        <v>15</v>
      </c>
    </row>
    <row r="186" spans="1:8" ht="15" thickBot="1" x14ac:dyDescent="0.4">
      <c r="A186" s="70">
        <v>175</v>
      </c>
      <c r="B186" s="71" t="s">
        <v>69</v>
      </c>
      <c r="C186" s="71" t="s">
        <v>278</v>
      </c>
      <c r="D186" s="71" t="s">
        <v>279</v>
      </c>
      <c r="E186" s="71" t="s">
        <v>12</v>
      </c>
      <c r="F186" s="71" t="s">
        <v>13</v>
      </c>
      <c r="G186" s="71" t="s">
        <v>14</v>
      </c>
      <c r="H186" s="72" t="s">
        <v>15</v>
      </c>
    </row>
    <row r="187" spans="1:8" ht="15" thickBot="1" x14ac:dyDescent="0.4">
      <c r="A187" s="70">
        <v>176</v>
      </c>
      <c r="B187" s="71" t="s">
        <v>69</v>
      </c>
      <c r="C187" s="71" t="s">
        <v>280</v>
      </c>
      <c r="D187" s="71" t="s">
        <v>281</v>
      </c>
      <c r="E187" s="71" t="s">
        <v>12</v>
      </c>
      <c r="F187" s="71" t="s">
        <v>13</v>
      </c>
      <c r="G187" s="71" t="s">
        <v>14</v>
      </c>
      <c r="H187" s="72" t="s">
        <v>15</v>
      </c>
    </row>
    <row r="188" spans="1:8" ht="15" thickBot="1" x14ac:dyDescent="0.4">
      <c r="A188" s="70">
        <v>177</v>
      </c>
      <c r="B188" s="71" t="s">
        <v>69</v>
      </c>
      <c r="C188" s="71" t="s">
        <v>282</v>
      </c>
      <c r="D188" s="71" t="s">
        <v>283</v>
      </c>
      <c r="E188" s="71" t="s">
        <v>12</v>
      </c>
      <c r="F188" s="71" t="s">
        <v>13</v>
      </c>
      <c r="G188" s="71" t="s">
        <v>14</v>
      </c>
      <c r="H188" s="72" t="s">
        <v>15</v>
      </c>
    </row>
    <row r="189" spans="1:8" ht="15" thickBot="1" x14ac:dyDescent="0.4">
      <c r="A189" s="70">
        <v>178</v>
      </c>
      <c r="B189" s="71" t="s">
        <v>218</v>
      </c>
      <c r="C189" s="71" t="s">
        <v>284</v>
      </c>
      <c r="D189" s="71" t="s">
        <v>285</v>
      </c>
      <c r="E189" s="71" t="s">
        <v>12</v>
      </c>
      <c r="F189" s="71" t="s">
        <v>13</v>
      </c>
      <c r="G189" s="71" t="s">
        <v>14</v>
      </c>
      <c r="H189" s="72" t="s">
        <v>15</v>
      </c>
    </row>
    <row r="190" spans="1:8" ht="15" thickBot="1" x14ac:dyDescent="0.4">
      <c r="A190" s="70">
        <v>179</v>
      </c>
      <c r="B190" s="71" t="s">
        <v>286</v>
      </c>
      <c r="C190" s="71" t="s">
        <v>286</v>
      </c>
      <c r="D190" s="71" t="s">
        <v>287</v>
      </c>
      <c r="E190" s="71" t="s">
        <v>12</v>
      </c>
      <c r="F190" s="71" t="s">
        <v>13</v>
      </c>
      <c r="G190" s="71" t="s">
        <v>14</v>
      </c>
      <c r="H190" s="72" t="s">
        <v>15</v>
      </c>
    </row>
    <row r="191" spans="1:8" ht="15" thickBot="1" x14ac:dyDescent="0.4">
      <c r="A191" s="70">
        <v>180</v>
      </c>
      <c r="B191" s="71" t="s">
        <v>9</v>
      </c>
      <c r="C191" s="71" t="s">
        <v>10</v>
      </c>
      <c r="D191" s="71" t="s">
        <v>11</v>
      </c>
      <c r="E191" s="71" t="s">
        <v>12</v>
      </c>
      <c r="F191" s="71" t="s">
        <v>13</v>
      </c>
      <c r="G191" s="71" t="s">
        <v>14</v>
      </c>
      <c r="H191" s="72" t="s">
        <v>15</v>
      </c>
    </row>
    <row r="192" spans="1:8" ht="15" thickBot="1" x14ac:dyDescent="0.4">
      <c r="A192" s="70">
        <v>181</v>
      </c>
      <c r="B192" s="71" t="s">
        <v>9</v>
      </c>
      <c r="C192" s="71" t="s">
        <v>16</v>
      </c>
      <c r="D192" s="71" t="s">
        <v>17</v>
      </c>
      <c r="E192" s="71" t="s">
        <v>12</v>
      </c>
      <c r="F192" s="71" t="s">
        <v>13</v>
      </c>
      <c r="G192" s="71" t="s">
        <v>14</v>
      </c>
      <c r="H192" s="72" t="s">
        <v>15</v>
      </c>
    </row>
    <row r="193" spans="1:8" ht="15" thickBot="1" x14ac:dyDescent="0.4">
      <c r="A193" s="70">
        <v>182</v>
      </c>
      <c r="B193" s="71" t="s">
        <v>9</v>
      </c>
      <c r="C193" s="71" t="s">
        <v>18</v>
      </c>
      <c r="D193" s="71" t="s">
        <v>19</v>
      </c>
      <c r="E193" s="71" t="s">
        <v>12</v>
      </c>
      <c r="F193" s="71" t="s">
        <v>20</v>
      </c>
      <c r="G193" s="71" t="s">
        <v>14</v>
      </c>
      <c r="H193" s="72" t="s">
        <v>15</v>
      </c>
    </row>
    <row r="194" spans="1:8" ht="15" thickBot="1" x14ac:dyDescent="0.4">
      <c r="A194" s="70">
        <v>183</v>
      </c>
      <c r="B194" s="71" t="s">
        <v>288</v>
      </c>
      <c r="C194" s="71" t="s">
        <v>289</v>
      </c>
      <c r="D194" s="71" t="s">
        <v>290</v>
      </c>
      <c r="E194" s="71" t="s">
        <v>12</v>
      </c>
      <c r="F194" s="71" t="s">
        <v>20</v>
      </c>
      <c r="G194" s="71" t="s">
        <v>14</v>
      </c>
      <c r="H194" s="72" t="s">
        <v>27</v>
      </c>
    </row>
    <row r="195" spans="1:8" ht="15" thickBot="1" x14ac:dyDescent="0.4">
      <c r="A195" s="70">
        <v>184</v>
      </c>
      <c r="B195" s="71" t="s">
        <v>291</v>
      </c>
      <c r="C195" s="71" t="s">
        <v>291</v>
      </c>
      <c r="D195" s="71" t="s">
        <v>292</v>
      </c>
      <c r="E195" s="71" t="s">
        <v>12</v>
      </c>
      <c r="F195" s="71" t="s">
        <v>13</v>
      </c>
      <c r="G195" s="71" t="s">
        <v>14</v>
      </c>
      <c r="H195" s="72" t="s">
        <v>15</v>
      </c>
    </row>
    <row r="196" spans="1:8" ht="15" thickBot="1" x14ac:dyDescent="0.4">
      <c r="A196" s="70">
        <v>185</v>
      </c>
      <c r="B196" s="71" t="s">
        <v>21</v>
      </c>
      <c r="C196" s="71" t="s">
        <v>22</v>
      </c>
      <c r="D196" s="71" t="s">
        <v>23</v>
      </c>
      <c r="E196" s="71" t="s">
        <v>12</v>
      </c>
      <c r="F196" s="71" t="s">
        <v>20</v>
      </c>
      <c r="G196" s="71" t="s">
        <v>14</v>
      </c>
      <c r="H196" s="72" t="s">
        <v>15</v>
      </c>
    </row>
    <row r="197" spans="1:8" ht="15" thickBot="1" x14ac:dyDescent="0.4">
      <c r="A197" s="70">
        <v>186</v>
      </c>
      <c r="B197" s="71" t="s">
        <v>250</v>
      </c>
      <c r="C197" s="71" t="s">
        <v>293</v>
      </c>
      <c r="D197" s="71" t="s">
        <v>294</v>
      </c>
      <c r="E197" s="71" t="s">
        <v>12</v>
      </c>
      <c r="F197" s="71" t="s">
        <v>13</v>
      </c>
      <c r="G197" s="71" t="s">
        <v>14</v>
      </c>
      <c r="H197" s="72" t="s">
        <v>15</v>
      </c>
    </row>
    <row r="198" spans="1:8" ht="15" thickBot="1" x14ac:dyDescent="0.4">
      <c r="A198" s="70">
        <v>187</v>
      </c>
      <c r="B198" s="71" t="s">
        <v>107</v>
      </c>
      <c r="C198" s="71" t="s">
        <v>164</v>
      </c>
      <c r="D198" s="71" t="s">
        <v>295</v>
      </c>
      <c r="E198" s="71" t="s">
        <v>12</v>
      </c>
      <c r="F198" s="71" t="s">
        <v>13</v>
      </c>
      <c r="G198" s="71" t="s">
        <v>14</v>
      </c>
      <c r="H198" s="72" t="s">
        <v>15</v>
      </c>
    </row>
    <row r="199" spans="1:8" ht="15" thickBot="1" x14ac:dyDescent="0.4">
      <c r="A199" s="70">
        <v>188</v>
      </c>
      <c r="B199" s="71" t="s">
        <v>107</v>
      </c>
      <c r="C199" s="71" t="s">
        <v>296</v>
      </c>
      <c r="D199" s="71" t="s">
        <v>297</v>
      </c>
      <c r="E199" s="71" t="s">
        <v>12</v>
      </c>
      <c r="F199" s="71" t="s">
        <v>13</v>
      </c>
      <c r="G199" s="71" t="s">
        <v>14</v>
      </c>
      <c r="H199" s="72" t="s">
        <v>15</v>
      </c>
    </row>
    <row r="200" spans="1:8" ht="15" thickBot="1" x14ac:dyDescent="0.4">
      <c r="A200" s="70">
        <v>189</v>
      </c>
      <c r="B200" s="71" t="s">
        <v>107</v>
      </c>
      <c r="C200" s="71" t="s">
        <v>298</v>
      </c>
      <c r="D200" s="71" t="s">
        <v>299</v>
      </c>
      <c r="E200" s="71" t="s">
        <v>12</v>
      </c>
      <c r="F200" s="71" t="s">
        <v>13</v>
      </c>
      <c r="G200" s="71" t="s">
        <v>14</v>
      </c>
      <c r="H200" s="72" t="s">
        <v>15</v>
      </c>
    </row>
    <row r="201" spans="1:8" ht="15" thickBot="1" x14ac:dyDescent="0.4">
      <c r="A201" s="70">
        <v>190</v>
      </c>
      <c r="B201" s="71" t="s">
        <v>300</v>
      </c>
      <c r="C201" s="71" t="s">
        <v>300</v>
      </c>
      <c r="D201" s="71" t="s">
        <v>301</v>
      </c>
      <c r="E201" s="71" t="s">
        <v>12</v>
      </c>
      <c r="F201" s="71" t="s">
        <v>20</v>
      </c>
      <c r="G201" s="71" t="s">
        <v>14</v>
      </c>
      <c r="H201" s="72" t="s">
        <v>15</v>
      </c>
    </row>
    <row r="202" spans="1:8" ht="15" thickBot="1" x14ac:dyDescent="0.4">
      <c r="A202" s="70">
        <v>191</v>
      </c>
      <c r="B202" s="71" t="s">
        <v>302</v>
      </c>
      <c r="C202" s="71" t="s">
        <v>303</v>
      </c>
      <c r="D202" s="71" t="s">
        <v>304</v>
      </c>
      <c r="E202" s="71" t="s">
        <v>12</v>
      </c>
      <c r="F202" s="71" t="s">
        <v>20</v>
      </c>
      <c r="G202" s="71" t="s">
        <v>14</v>
      </c>
      <c r="H202" s="72" t="s">
        <v>27</v>
      </c>
    </row>
    <row r="203" spans="1:8" ht="15" thickBot="1" x14ac:dyDescent="0.4">
      <c r="A203" s="70">
        <v>192</v>
      </c>
      <c r="B203" s="71" t="s">
        <v>302</v>
      </c>
      <c r="C203" s="71" t="s">
        <v>305</v>
      </c>
      <c r="D203" s="71" t="s">
        <v>306</v>
      </c>
      <c r="E203" s="71" t="s">
        <v>12</v>
      </c>
      <c r="F203" s="71" t="s">
        <v>20</v>
      </c>
      <c r="G203" s="71" t="s">
        <v>14</v>
      </c>
      <c r="H203" s="72" t="s">
        <v>27</v>
      </c>
    </row>
    <row r="204" spans="1:8" ht="15" thickBot="1" x14ac:dyDescent="0.4">
      <c r="A204" s="70">
        <v>193</v>
      </c>
      <c r="B204" s="71" t="s">
        <v>302</v>
      </c>
      <c r="C204" s="71" t="s">
        <v>307</v>
      </c>
      <c r="D204" s="71" t="s">
        <v>308</v>
      </c>
      <c r="E204" s="71" t="s">
        <v>12</v>
      </c>
      <c r="F204" s="71" t="s">
        <v>20</v>
      </c>
      <c r="G204" s="71" t="s">
        <v>14</v>
      </c>
      <c r="H204" s="72" t="s">
        <v>27</v>
      </c>
    </row>
    <row r="205" spans="1:8" ht="15" thickBot="1" x14ac:dyDescent="0.4">
      <c r="A205" s="70">
        <v>194</v>
      </c>
      <c r="B205" s="71" t="s">
        <v>302</v>
      </c>
      <c r="C205" s="71" t="s">
        <v>309</v>
      </c>
      <c r="D205" s="71" t="s">
        <v>310</v>
      </c>
      <c r="E205" s="71" t="s">
        <v>12</v>
      </c>
      <c r="F205" s="71" t="s">
        <v>20</v>
      </c>
      <c r="G205" s="71" t="s">
        <v>14</v>
      </c>
      <c r="H205" s="72" t="s">
        <v>27</v>
      </c>
    </row>
    <row r="206" spans="1:8" ht="15" thickBot="1" x14ac:dyDescent="0.4">
      <c r="A206" s="70">
        <v>195</v>
      </c>
      <c r="B206" s="71" t="s">
        <v>302</v>
      </c>
      <c r="C206" s="71" t="s">
        <v>311</v>
      </c>
      <c r="D206" s="71" t="s">
        <v>312</v>
      </c>
      <c r="E206" s="71" t="s">
        <v>12</v>
      </c>
      <c r="F206" s="71" t="s">
        <v>20</v>
      </c>
      <c r="G206" s="71" t="s">
        <v>14</v>
      </c>
      <c r="H206" s="72" t="s">
        <v>27</v>
      </c>
    </row>
    <row r="207" spans="1:8" ht="15" thickBot="1" x14ac:dyDescent="0.4">
      <c r="A207" s="70">
        <v>196</v>
      </c>
      <c r="B207" s="71" t="s">
        <v>302</v>
      </c>
      <c r="C207" s="71" t="s">
        <v>313</v>
      </c>
      <c r="D207" s="71" t="s">
        <v>314</v>
      </c>
      <c r="E207" s="71" t="s">
        <v>12</v>
      </c>
      <c r="F207" s="71" t="s">
        <v>20</v>
      </c>
      <c r="G207" s="71" t="s">
        <v>14</v>
      </c>
      <c r="H207" s="72" t="s">
        <v>27</v>
      </c>
    </row>
    <row r="208" spans="1:8" ht="15" thickBot="1" x14ac:dyDescent="0.4">
      <c r="A208" s="70">
        <v>197</v>
      </c>
      <c r="B208" s="71" t="s">
        <v>302</v>
      </c>
      <c r="C208" s="71" t="s">
        <v>315</v>
      </c>
      <c r="D208" s="71" t="s">
        <v>316</v>
      </c>
      <c r="E208" s="71" t="s">
        <v>12</v>
      </c>
      <c r="F208" s="71" t="s">
        <v>13</v>
      </c>
      <c r="G208" s="71" t="s">
        <v>14</v>
      </c>
      <c r="H208" s="72" t="s">
        <v>15</v>
      </c>
    </row>
    <row r="209" spans="1:8" ht="15" thickBot="1" x14ac:dyDescent="0.4">
      <c r="A209" s="73">
        <v>198</v>
      </c>
      <c r="B209" s="74" t="s">
        <v>302</v>
      </c>
      <c r="C209" s="74" t="s">
        <v>317</v>
      </c>
      <c r="D209" s="74" t="s">
        <v>318</v>
      </c>
      <c r="E209" s="74" t="s">
        <v>12</v>
      </c>
      <c r="F209" s="74" t="s">
        <v>13</v>
      </c>
      <c r="G209" s="74" t="s">
        <v>14</v>
      </c>
      <c r="H209" s="75" t="s">
        <v>15</v>
      </c>
    </row>
    <row r="210" spans="1:8" ht="15" thickBot="1" x14ac:dyDescent="0.4">
      <c r="A210" s="70">
        <v>199</v>
      </c>
      <c r="B210" s="71" t="s">
        <v>319</v>
      </c>
      <c r="C210" s="71" t="s">
        <v>319</v>
      </c>
      <c r="D210" s="71" t="s">
        <v>320</v>
      </c>
      <c r="E210" s="71" t="s">
        <v>12</v>
      </c>
      <c r="F210" s="71" t="s">
        <v>13</v>
      </c>
      <c r="G210" s="71" t="s">
        <v>14</v>
      </c>
      <c r="H210" s="72" t="s">
        <v>15</v>
      </c>
    </row>
    <row r="211" spans="1:8" ht="15" thickBot="1" x14ac:dyDescent="0.4">
      <c r="A211" s="70">
        <v>200</v>
      </c>
      <c r="B211" s="71" t="s">
        <v>321</v>
      </c>
      <c r="C211" s="71" t="s">
        <v>321</v>
      </c>
      <c r="D211" s="71" t="s">
        <v>322</v>
      </c>
      <c r="E211" s="71" t="s">
        <v>12</v>
      </c>
      <c r="F211" s="71" t="s">
        <v>13</v>
      </c>
      <c r="G211" s="71" t="s">
        <v>14</v>
      </c>
      <c r="H211" s="72" t="s">
        <v>15</v>
      </c>
    </row>
    <row r="212" spans="1:8" ht="15" thickBot="1" x14ac:dyDescent="0.4">
      <c r="A212" s="70">
        <v>201</v>
      </c>
      <c r="B212" s="71" t="s">
        <v>321</v>
      </c>
      <c r="C212" s="71" t="s">
        <v>323</v>
      </c>
      <c r="D212" s="71" t="s">
        <v>324</v>
      </c>
      <c r="E212" s="71" t="s">
        <v>12</v>
      </c>
      <c r="F212" s="71" t="s">
        <v>13</v>
      </c>
      <c r="G212" s="71" t="s">
        <v>14</v>
      </c>
      <c r="H212" s="72" t="s">
        <v>15</v>
      </c>
    </row>
    <row r="213" spans="1:8" ht="15" thickBot="1" x14ac:dyDescent="0.4">
      <c r="A213" s="70">
        <v>202</v>
      </c>
      <c r="B213" s="71" t="s">
        <v>321</v>
      </c>
      <c r="C213" s="71" t="s">
        <v>325</v>
      </c>
      <c r="D213" s="71" t="s">
        <v>326</v>
      </c>
      <c r="E213" s="71" t="s">
        <v>12</v>
      </c>
      <c r="F213" s="71" t="s">
        <v>13</v>
      </c>
      <c r="G213" s="71" t="s">
        <v>14</v>
      </c>
      <c r="H213" s="72" t="s">
        <v>15</v>
      </c>
    </row>
    <row r="214" spans="1:8" ht="15" thickBot="1" x14ac:dyDescent="0.4">
      <c r="A214" s="70">
        <v>203</v>
      </c>
      <c r="B214" s="71" t="s">
        <v>321</v>
      </c>
      <c r="C214" s="71" t="s">
        <v>327</v>
      </c>
      <c r="D214" s="71" t="s">
        <v>328</v>
      </c>
      <c r="E214" s="71" t="s">
        <v>12</v>
      </c>
      <c r="F214" s="71" t="s">
        <v>13</v>
      </c>
      <c r="G214" s="71" t="s">
        <v>14</v>
      </c>
      <c r="H214" s="72" t="s">
        <v>15</v>
      </c>
    </row>
    <row r="215" spans="1:8" ht="15" thickBot="1" x14ac:dyDescent="0.4">
      <c r="A215" s="70">
        <v>204</v>
      </c>
      <c r="B215" s="71" t="s">
        <v>9</v>
      </c>
      <c r="C215" s="71" t="s">
        <v>329</v>
      </c>
      <c r="D215" s="71" t="s">
        <v>330</v>
      </c>
      <c r="E215" s="71" t="s">
        <v>12</v>
      </c>
      <c r="F215" s="71" t="s">
        <v>13</v>
      </c>
      <c r="G215" s="71" t="s">
        <v>14</v>
      </c>
      <c r="H215" s="72" t="s">
        <v>15</v>
      </c>
    </row>
    <row r="216" spans="1:8" ht="15" thickBot="1" x14ac:dyDescent="0.4">
      <c r="A216" s="70">
        <v>205</v>
      </c>
      <c r="B216" s="71" t="s">
        <v>9</v>
      </c>
      <c r="C216" s="71" t="s">
        <v>18</v>
      </c>
      <c r="D216" s="71" t="s">
        <v>19</v>
      </c>
      <c r="E216" s="71" t="s">
        <v>12</v>
      </c>
      <c r="F216" s="71" t="s">
        <v>20</v>
      </c>
      <c r="G216" s="71" t="s">
        <v>14</v>
      </c>
      <c r="H216" s="72" t="s">
        <v>15</v>
      </c>
    </row>
    <row r="217" spans="1:8" ht="15" thickBot="1" x14ac:dyDescent="0.4">
      <c r="A217" s="70">
        <v>206</v>
      </c>
      <c r="B217" s="71" t="s">
        <v>87</v>
      </c>
      <c r="C217" s="71" t="s">
        <v>331</v>
      </c>
      <c r="D217" s="71" t="s">
        <v>332</v>
      </c>
      <c r="E217" s="71" t="s">
        <v>12</v>
      </c>
      <c r="F217" s="71" t="s">
        <v>13</v>
      </c>
      <c r="G217" s="71" t="s">
        <v>14</v>
      </c>
      <c r="H217" s="72" t="s">
        <v>15</v>
      </c>
    </row>
    <row r="218" spans="1:8" ht="15" thickBot="1" x14ac:dyDescent="0.4">
      <c r="A218" s="70">
        <v>209</v>
      </c>
      <c r="B218" s="71" t="s">
        <v>21</v>
      </c>
      <c r="C218" s="71" t="s">
        <v>22</v>
      </c>
      <c r="D218" s="71" t="s">
        <v>23</v>
      </c>
      <c r="E218" s="71" t="s">
        <v>12</v>
      </c>
      <c r="F218" s="71" t="s">
        <v>20</v>
      </c>
      <c r="G218" s="71" t="s">
        <v>14</v>
      </c>
      <c r="H218" s="72" t="s">
        <v>15</v>
      </c>
    </row>
    <row r="219" spans="1:8" ht="15" thickBot="1" x14ac:dyDescent="0.4">
      <c r="A219" s="70">
        <v>210</v>
      </c>
      <c r="B219" s="71" t="s">
        <v>24</v>
      </c>
      <c r="C219" s="71" t="s">
        <v>25</v>
      </c>
      <c r="D219" s="71" t="s">
        <v>26</v>
      </c>
      <c r="E219" s="71" t="s">
        <v>12</v>
      </c>
      <c r="F219" s="71" t="s">
        <v>20</v>
      </c>
      <c r="G219" s="71" t="s">
        <v>14</v>
      </c>
      <c r="H219" s="72" t="s">
        <v>27</v>
      </c>
    </row>
    <row r="220" spans="1:8" ht="15" thickBot="1" x14ac:dyDescent="0.4">
      <c r="A220" s="70">
        <v>211</v>
      </c>
      <c r="B220" s="71" t="s">
        <v>195</v>
      </c>
      <c r="C220" s="71" t="s">
        <v>333</v>
      </c>
      <c r="D220" s="71" t="s">
        <v>334</v>
      </c>
      <c r="E220" s="71" t="s">
        <v>12</v>
      </c>
      <c r="F220" s="71" t="s">
        <v>20</v>
      </c>
      <c r="G220" s="71" t="s">
        <v>14</v>
      </c>
      <c r="H220" s="72" t="s">
        <v>15</v>
      </c>
    </row>
    <row r="221" spans="1:8" ht="15" thickBot="1" x14ac:dyDescent="0.4">
      <c r="A221" s="70">
        <v>212</v>
      </c>
      <c r="B221" s="71" t="s">
        <v>9</v>
      </c>
      <c r="C221" s="71" t="s">
        <v>10</v>
      </c>
      <c r="D221" s="71" t="s">
        <v>11</v>
      </c>
      <c r="E221" s="71" t="s">
        <v>12</v>
      </c>
      <c r="F221" s="71" t="s">
        <v>13</v>
      </c>
      <c r="G221" s="71" t="s">
        <v>14</v>
      </c>
      <c r="H221" s="72" t="s">
        <v>15</v>
      </c>
    </row>
    <row r="222" spans="1:8" ht="15" thickBot="1" x14ac:dyDescent="0.4">
      <c r="A222" s="70">
        <v>213</v>
      </c>
      <c r="B222" s="71" t="s">
        <v>9</v>
      </c>
      <c r="C222" s="71" t="s">
        <v>18</v>
      </c>
      <c r="D222" s="71" t="s">
        <v>19</v>
      </c>
      <c r="E222" s="71" t="s">
        <v>12</v>
      </c>
      <c r="F222" s="71" t="s">
        <v>20</v>
      </c>
      <c r="G222" s="71" t="s">
        <v>14</v>
      </c>
      <c r="H222" s="72" t="s">
        <v>27</v>
      </c>
    </row>
    <row r="223" spans="1:8" ht="15" thickBot="1" x14ac:dyDescent="0.4">
      <c r="A223" s="70">
        <v>214</v>
      </c>
      <c r="B223" s="71" t="s">
        <v>21</v>
      </c>
      <c r="C223" s="71" t="s">
        <v>22</v>
      </c>
      <c r="D223" s="71" t="s">
        <v>23</v>
      </c>
      <c r="E223" s="71" t="s">
        <v>12</v>
      </c>
      <c r="F223" s="71" t="s">
        <v>20</v>
      </c>
      <c r="G223" s="71" t="s">
        <v>14</v>
      </c>
      <c r="H223" s="72" t="s">
        <v>15</v>
      </c>
    </row>
    <row r="224" spans="1:8" ht="15" thickBot="1" x14ac:dyDescent="0.4">
      <c r="A224" s="70">
        <v>215</v>
      </c>
      <c r="B224" s="71" t="s">
        <v>107</v>
      </c>
      <c r="C224" s="71" t="s">
        <v>335</v>
      </c>
      <c r="D224" s="71" t="s">
        <v>336</v>
      </c>
      <c r="E224" s="71" t="s">
        <v>12</v>
      </c>
      <c r="F224" s="71" t="s">
        <v>20</v>
      </c>
      <c r="G224" s="71" t="s">
        <v>14</v>
      </c>
      <c r="H224" s="72" t="s">
        <v>27</v>
      </c>
    </row>
    <row r="225" spans="1:8" ht="15" thickBot="1" x14ac:dyDescent="0.4">
      <c r="A225" s="70">
        <v>216</v>
      </c>
      <c r="B225" s="71" t="s">
        <v>147</v>
      </c>
      <c r="C225" s="71" t="s">
        <v>147</v>
      </c>
      <c r="D225" s="71" t="s">
        <v>148</v>
      </c>
      <c r="E225" s="71" t="s">
        <v>12</v>
      </c>
      <c r="F225" s="71" t="s">
        <v>13</v>
      </c>
      <c r="G225" s="71" t="s">
        <v>14</v>
      </c>
      <c r="H225" s="72" t="s">
        <v>15</v>
      </c>
    </row>
    <row r="226" spans="1:8" ht="15" thickBot="1" x14ac:dyDescent="0.4">
      <c r="A226" s="70">
        <v>217</v>
      </c>
      <c r="B226" s="71" t="s">
        <v>9</v>
      </c>
      <c r="C226" s="71" t="s">
        <v>10</v>
      </c>
      <c r="D226" s="71" t="s">
        <v>11</v>
      </c>
      <c r="E226" s="71" t="s">
        <v>12</v>
      </c>
      <c r="F226" s="71" t="s">
        <v>13</v>
      </c>
      <c r="G226" s="71" t="s">
        <v>14</v>
      </c>
      <c r="H226" s="72" t="s">
        <v>15</v>
      </c>
    </row>
    <row r="227" spans="1:8" ht="15" thickBot="1" x14ac:dyDescent="0.4">
      <c r="A227" s="70">
        <v>218</v>
      </c>
      <c r="B227" s="71" t="s">
        <v>9</v>
      </c>
      <c r="C227" s="71" t="s">
        <v>16</v>
      </c>
      <c r="D227" s="71" t="s">
        <v>17</v>
      </c>
      <c r="E227" s="71" t="s">
        <v>12</v>
      </c>
      <c r="F227" s="71" t="s">
        <v>13</v>
      </c>
      <c r="G227" s="71" t="s">
        <v>14</v>
      </c>
      <c r="H227" s="72" t="s">
        <v>15</v>
      </c>
    </row>
    <row r="228" spans="1:8" ht="15" thickBot="1" x14ac:dyDescent="0.4">
      <c r="A228" s="70">
        <v>219</v>
      </c>
      <c r="B228" s="71" t="s">
        <v>9</v>
      </c>
      <c r="C228" s="71" t="s">
        <v>18</v>
      </c>
      <c r="D228" s="71" t="s">
        <v>19</v>
      </c>
      <c r="E228" s="71" t="s">
        <v>12</v>
      </c>
      <c r="F228" s="71" t="s">
        <v>20</v>
      </c>
      <c r="G228" s="71" t="s">
        <v>14</v>
      </c>
      <c r="H228" s="72" t="s">
        <v>15</v>
      </c>
    </row>
    <row r="229" spans="1:8" ht="15" thickBot="1" x14ac:dyDescent="0.4">
      <c r="A229" s="70">
        <v>220</v>
      </c>
      <c r="B229" s="71" t="s">
        <v>9</v>
      </c>
      <c r="C229" s="71" t="s">
        <v>337</v>
      </c>
      <c r="D229" s="71" t="s">
        <v>338</v>
      </c>
      <c r="E229" s="71" t="s">
        <v>12</v>
      </c>
      <c r="F229" s="71" t="s">
        <v>20</v>
      </c>
      <c r="G229" s="71" t="s">
        <v>14</v>
      </c>
      <c r="H229" s="72" t="s">
        <v>27</v>
      </c>
    </row>
    <row r="230" spans="1:8" ht="15" thickBot="1" x14ac:dyDescent="0.4">
      <c r="A230" s="70">
        <v>221</v>
      </c>
      <c r="B230" s="71" t="s">
        <v>21</v>
      </c>
      <c r="C230" s="71" t="s">
        <v>22</v>
      </c>
      <c r="D230" s="71" t="s">
        <v>23</v>
      </c>
      <c r="E230" s="71" t="s">
        <v>12</v>
      </c>
      <c r="F230" s="71" t="s">
        <v>20</v>
      </c>
      <c r="G230" s="71" t="s">
        <v>14</v>
      </c>
      <c r="H230" s="72" t="s">
        <v>15</v>
      </c>
    </row>
    <row r="231" spans="1:8" ht="15" thickBot="1" x14ac:dyDescent="0.4">
      <c r="A231" s="70">
        <v>222</v>
      </c>
      <c r="B231" s="71" t="s">
        <v>24</v>
      </c>
      <c r="C231" s="71" t="s">
        <v>25</v>
      </c>
      <c r="D231" s="71" t="s">
        <v>26</v>
      </c>
      <c r="E231" s="71" t="s">
        <v>12</v>
      </c>
      <c r="F231" s="71" t="s">
        <v>20</v>
      </c>
      <c r="G231" s="71" t="s">
        <v>14</v>
      </c>
      <c r="H231" s="72" t="s">
        <v>27</v>
      </c>
    </row>
    <row r="232" spans="1:8" ht="15" thickBot="1" x14ac:dyDescent="0.4">
      <c r="A232" s="70">
        <v>223</v>
      </c>
      <c r="B232" s="71" t="s">
        <v>224</v>
      </c>
      <c r="C232" s="71" t="s">
        <v>339</v>
      </c>
      <c r="D232" s="71" t="s">
        <v>340</v>
      </c>
      <c r="E232" s="71" t="s">
        <v>12</v>
      </c>
      <c r="F232" s="71" t="s">
        <v>20</v>
      </c>
      <c r="G232" s="71" t="s">
        <v>14</v>
      </c>
      <c r="H232" s="72" t="s">
        <v>27</v>
      </c>
    </row>
    <row r="233" spans="1:8" ht="15" thickBot="1" x14ac:dyDescent="0.4">
      <c r="A233" s="70">
        <v>224</v>
      </c>
      <c r="B233" s="71" t="s">
        <v>147</v>
      </c>
      <c r="C233" s="71" t="s">
        <v>147</v>
      </c>
      <c r="D233" s="71" t="s">
        <v>148</v>
      </c>
      <c r="E233" s="71" t="s">
        <v>12</v>
      </c>
      <c r="F233" s="71" t="s">
        <v>20</v>
      </c>
      <c r="G233" s="71" t="s">
        <v>138</v>
      </c>
      <c r="H233" s="72" t="s">
        <v>15</v>
      </c>
    </row>
    <row r="234" spans="1:8" ht="15" thickBot="1" x14ac:dyDescent="0.4">
      <c r="A234" s="70">
        <v>225</v>
      </c>
      <c r="B234" s="71" t="s">
        <v>21</v>
      </c>
      <c r="C234" s="71" t="s">
        <v>22</v>
      </c>
      <c r="D234" s="71" t="s">
        <v>23</v>
      </c>
      <c r="E234" s="71" t="s">
        <v>12</v>
      </c>
      <c r="F234" s="71" t="s">
        <v>20</v>
      </c>
      <c r="G234" s="71" t="s">
        <v>14</v>
      </c>
      <c r="H234" s="72" t="s">
        <v>15</v>
      </c>
    </row>
    <row r="235" spans="1:8" ht="15" thickBot="1" x14ac:dyDescent="0.4">
      <c r="A235" s="70">
        <v>226</v>
      </c>
      <c r="B235" s="71" t="s">
        <v>341</v>
      </c>
      <c r="C235" s="71" t="s">
        <v>342</v>
      </c>
      <c r="D235" s="71" t="s">
        <v>343</v>
      </c>
      <c r="E235" s="71" t="s">
        <v>12</v>
      </c>
      <c r="F235" s="71" t="s">
        <v>13</v>
      </c>
      <c r="G235" s="71" t="s">
        <v>14</v>
      </c>
      <c r="H235" s="72" t="s">
        <v>15</v>
      </c>
    </row>
    <row r="236" spans="1:8" ht="15" thickBot="1" x14ac:dyDescent="0.4">
      <c r="A236" s="70">
        <v>227</v>
      </c>
      <c r="B236" s="71" t="s">
        <v>21</v>
      </c>
      <c r="C236" s="71" t="s">
        <v>22</v>
      </c>
      <c r="D236" s="71" t="s">
        <v>23</v>
      </c>
      <c r="E236" s="71" t="s">
        <v>12</v>
      </c>
      <c r="F236" s="71" t="s">
        <v>20</v>
      </c>
      <c r="G236" s="71" t="s">
        <v>14</v>
      </c>
      <c r="H236" s="72" t="s">
        <v>15</v>
      </c>
    </row>
    <row r="237" spans="1:8" ht="15" thickBot="1" x14ac:dyDescent="0.4">
      <c r="A237" s="70">
        <v>228</v>
      </c>
      <c r="B237" s="71" t="s">
        <v>172</v>
      </c>
      <c r="C237" s="71" t="s">
        <v>173</v>
      </c>
      <c r="D237" s="71" t="s">
        <v>174</v>
      </c>
      <c r="E237" s="71" t="s">
        <v>12</v>
      </c>
      <c r="F237" s="71" t="s">
        <v>20</v>
      </c>
      <c r="G237" s="71" t="s">
        <v>14</v>
      </c>
      <c r="H237" s="72" t="s">
        <v>27</v>
      </c>
    </row>
    <row r="238" spans="1:8" ht="15" thickBot="1" x14ac:dyDescent="0.4">
      <c r="A238" s="70">
        <v>229</v>
      </c>
      <c r="B238" s="71" t="s">
        <v>147</v>
      </c>
      <c r="C238" s="71" t="s">
        <v>147</v>
      </c>
      <c r="D238" s="71" t="s">
        <v>148</v>
      </c>
      <c r="E238" s="71" t="s">
        <v>12</v>
      </c>
      <c r="F238" s="71" t="s">
        <v>13</v>
      </c>
      <c r="G238" s="71" t="s">
        <v>14</v>
      </c>
      <c r="H238" s="72" t="s">
        <v>15</v>
      </c>
    </row>
    <row r="239" spans="1:8" ht="15" thickBot="1" x14ac:dyDescent="0.4">
      <c r="A239" s="70">
        <v>230</v>
      </c>
      <c r="B239" s="71" t="s">
        <v>21</v>
      </c>
      <c r="C239" s="71" t="s">
        <v>22</v>
      </c>
      <c r="D239" s="71" t="s">
        <v>23</v>
      </c>
      <c r="E239" s="71" t="s">
        <v>12</v>
      </c>
      <c r="F239" s="71" t="s">
        <v>20</v>
      </c>
      <c r="G239" s="71" t="s">
        <v>14</v>
      </c>
      <c r="H239" s="72" t="s">
        <v>15</v>
      </c>
    </row>
    <row r="240" spans="1:8" ht="15" thickBot="1" x14ac:dyDescent="0.4">
      <c r="A240" s="70">
        <v>231</v>
      </c>
      <c r="B240" s="71" t="s">
        <v>124</v>
      </c>
      <c r="C240" s="71" t="s">
        <v>175</v>
      </c>
      <c r="D240" s="71" t="s">
        <v>176</v>
      </c>
      <c r="E240" s="71" t="s">
        <v>12</v>
      </c>
      <c r="F240" s="71" t="s">
        <v>13</v>
      </c>
      <c r="G240" s="71" t="s">
        <v>14</v>
      </c>
      <c r="H240" s="72" t="s">
        <v>15</v>
      </c>
    </row>
    <row r="241" spans="1:8" ht="15" thickBot="1" x14ac:dyDescent="0.4">
      <c r="A241" s="70">
        <v>232</v>
      </c>
      <c r="B241" s="71" t="s">
        <v>124</v>
      </c>
      <c r="C241" s="71" t="s">
        <v>177</v>
      </c>
      <c r="D241" s="71" t="s">
        <v>178</v>
      </c>
      <c r="E241" s="71" t="s">
        <v>12</v>
      </c>
      <c r="F241" s="71" t="s">
        <v>13</v>
      </c>
      <c r="G241" s="71" t="s">
        <v>14</v>
      </c>
      <c r="H241" s="72" t="s">
        <v>15</v>
      </c>
    </row>
    <row r="242" spans="1:8" ht="15" thickBot="1" x14ac:dyDescent="0.4">
      <c r="A242" s="70">
        <v>233</v>
      </c>
      <c r="B242" s="71" t="s">
        <v>124</v>
      </c>
      <c r="C242" s="71" t="s">
        <v>179</v>
      </c>
      <c r="D242" s="71" t="s">
        <v>126</v>
      </c>
      <c r="E242" s="71" t="s">
        <v>12</v>
      </c>
      <c r="F242" s="71" t="s">
        <v>13</v>
      </c>
      <c r="G242" s="71" t="s">
        <v>14</v>
      </c>
      <c r="H242" s="72" t="s">
        <v>15</v>
      </c>
    </row>
    <row r="243" spans="1:8" ht="15" thickBot="1" x14ac:dyDescent="0.4">
      <c r="A243" s="70">
        <v>234</v>
      </c>
      <c r="B243" s="71" t="s">
        <v>124</v>
      </c>
      <c r="C243" s="71" t="s">
        <v>180</v>
      </c>
      <c r="D243" s="71" t="s">
        <v>126</v>
      </c>
      <c r="E243" s="71" t="s">
        <v>12</v>
      </c>
      <c r="F243" s="71" t="s">
        <v>13</v>
      </c>
      <c r="G243" s="71" t="s">
        <v>14</v>
      </c>
      <c r="H243" s="72" t="s">
        <v>15</v>
      </c>
    </row>
    <row r="244" spans="1:8" ht="15" thickBot="1" x14ac:dyDescent="0.4">
      <c r="A244" s="70">
        <v>235</v>
      </c>
      <c r="B244" s="71" t="s">
        <v>124</v>
      </c>
      <c r="C244" s="71" t="s">
        <v>181</v>
      </c>
      <c r="D244" s="71" t="s">
        <v>182</v>
      </c>
      <c r="E244" s="71" t="s">
        <v>12</v>
      </c>
      <c r="F244" s="71" t="s">
        <v>13</v>
      </c>
      <c r="G244" s="71" t="s">
        <v>14</v>
      </c>
      <c r="H244" s="72" t="s">
        <v>15</v>
      </c>
    </row>
    <row r="245" spans="1:8" ht="15" thickBot="1" x14ac:dyDescent="0.4">
      <c r="A245" s="70">
        <v>236</v>
      </c>
      <c r="B245" s="71" t="s">
        <v>124</v>
      </c>
      <c r="C245" s="71" t="s">
        <v>183</v>
      </c>
      <c r="D245" s="71" t="s">
        <v>184</v>
      </c>
      <c r="E245" s="71" t="s">
        <v>12</v>
      </c>
      <c r="F245" s="71" t="s">
        <v>13</v>
      </c>
      <c r="G245" s="71" t="s">
        <v>14</v>
      </c>
      <c r="H245" s="72" t="s">
        <v>15</v>
      </c>
    </row>
    <row r="246" spans="1:8" ht="15" thickBot="1" x14ac:dyDescent="0.4">
      <c r="A246" s="70">
        <v>237</v>
      </c>
      <c r="B246" s="71" t="s">
        <v>124</v>
      </c>
      <c r="C246" s="71" t="s">
        <v>185</v>
      </c>
      <c r="D246" s="71" t="s">
        <v>186</v>
      </c>
      <c r="E246" s="71" t="s">
        <v>12</v>
      </c>
      <c r="F246" s="71" t="s">
        <v>13</v>
      </c>
      <c r="G246" s="71" t="s">
        <v>14</v>
      </c>
      <c r="H246" s="72" t="s">
        <v>15</v>
      </c>
    </row>
    <row r="247" spans="1:8" ht="15" thickBot="1" x14ac:dyDescent="0.4">
      <c r="A247" s="70">
        <v>238</v>
      </c>
      <c r="B247" s="71" t="s">
        <v>124</v>
      </c>
      <c r="C247" s="71" t="s">
        <v>187</v>
      </c>
      <c r="D247" s="71" t="s">
        <v>126</v>
      </c>
      <c r="E247" s="71" t="s">
        <v>12</v>
      </c>
      <c r="F247" s="71" t="s">
        <v>13</v>
      </c>
      <c r="G247" s="71" t="s">
        <v>14</v>
      </c>
      <c r="H247" s="72" t="s">
        <v>15</v>
      </c>
    </row>
    <row r="248" spans="1:8" ht="15" thickBot="1" x14ac:dyDescent="0.4">
      <c r="A248" s="70">
        <v>239</v>
      </c>
      <c r="B248" s="71" t="s">
        <v>124</v>
      </c>
      <c r="C248" s="71" t="s">
        <v>188</v>
      </c>
      <c r="D248" s="71" t="s">
        <v>126</v>
      </c>
      <c r="E248" s="71" t="s">
        <v>12</v>
      </c>
      <c r="F248" s="71" t="s">
        <v>13</v>
      </c>
      <c r="G248" s="71" t="s">
        <v>14</v>
      </c>
      <c r="H248" s="72" t="s">
        <v>15</v>
      </c>
    </row>
    <row r="249" spans="1:8" ht="15" thickBot="1" x14ac:dyDescent="0.4">
      <c r="A249" s="70">
        <v>240</v>
      </c>
      <c r="B249" s="71" t="s">
        <v>124</v>
      </c>
      <c r="C249" s="71" t="s">
        <v>189</v>
      </c>
      <c r="D249" s="71" t="s">
        <v>126</v>
      </c>
      <c r="E249" s="71" t="s">
        <v>12</v>
      </c>
      <c r="F249" s="71" t="s">
        <v>13</v>
      </c>
      <c r="G249" s="71" t="s">
        <v>14</v>
      </c>
      <c r="H249" s="72" t="s">
        <v>15</v>
      </c>
    </row>
    <row r="250" spans="1:8" ht="15" thickBot="1" x14ac:dyDescent="0.4">
      <c r="A250" s="70">
        <v>241</v>
      </c>
      <c r="B250" s="71" t="s">
        <v>124</v>
      </c>
      <c r="C250" s="71" t="s">
        <v>125</v>
      </c>
      <c r="D250" s="71" t="s">
        <v>126</v>
      </c>
      <c r="E250" s="71" t="s">
        <v>12</v>
      </c>
      <c r="F250" s="71" t="s">
        <v>13</v>
      </c>
      <c r="G250" s="71" t="s">
        <v>14</v>
      </c>
      <c r="H250" s="72" t="s">
        <v>15</v>
      </c>
    </row>
    <row r="251" spans="1:8" ht="15" thickBot="1" x14ac:dyDescent="0.4">
      <c r="A251" s="70">
        <v>242</v>
      </c>
      <c r="B251" s="71" t="s">
        <v>30</v>
      </c>
      <c r="C251" s="71" t="s">
        <v>30</v>
      </c>
      <c r="D251" s="71" t="s">
        <v>344</v>
      </c>
      <c r="E251" s="71" t="s">
        <v>12</v>
      </c>
      <c r="F251" s="71" t="s">
        <v>13</v>
      </c>
      <c r="G251" s="71" t="s">
        <v>14</v>
      </c>
      <c r="H251" s="72" t="s">
        <v>15</v>
      </c>
    </row>
    <row r="252" spans="1:8" ht="15" thickBot="1" x14ac:dyDescent="0.4">
      <c r="A252" s="70">
        <v>243</v>
      </c>
      <c r="B252" s="71" t="s">
        <v>218</v>
      </c>
      <c r="C252" s="71" t="s">
        <v>345</v>
      </c>
      <c r="D252" s="71" t="s">
        <v>346</v>
      </c>
      <c r="E252" s="71" t="s">
        <v>12</v>
      </c>
      <c r="F252" s="71" t="s">
        <v>13</v>
      </c>
      <c r="G252" s="71" t="s">
        <v>14</v>
      </c>
      <c r="H252" s="72" t="s">
        <v>15</v>
      </c>
    </row>
    <row r="253" spans="1:8" ht="15" thickBot="1" x14ac:dyDescent="0.4">
      <c r="A253" s="70">
        <v>244</v>
      </c>
      <c r="B253" s="71" t="s">
        <v>218</v>
      </c>
      <c r="C253" s="71" t="s">
        <v>347</v>
      </c>
      <c r="D253" s="71" t="s">
        <v>348</v>
      </c>
      <c r="E253" s="71" t="s">
        <v>12</v>
      </c>
      <c r="F253" s="71" t="s">
        <v>13</v>
      </c>
      <c r="G253" s="71" t="s">
        <v>14</v>
      </c>
      <c r="H253" s="72" t="s">
        <v>15</v>
      </c>
    </row>
    <row r="254" spans="1:8" ht="15" thickBot="1" x14ac:dyDescent="0.4">
      <c r="A254" s="70">
        <v>245</v>
      </c>
      <c r="B254" s="71" t="s">
        <v>147</v>
      </c>
      <c r="C254" s="71" t="s">
        <v>147</v>
      </c>
      <c r="D254" s="71" t="s">
        <v>148</v>
      </c>
      <c r="E254" s="71" t="s">
        <v>12</v>
      </c>
      <c r="F254" s="71" t="s">
        <v>13</v>
      </c>
      <c r="G254" s="71" t="s">
        <v>14</v>
      </c>
      <c r="H254" s="72" t="s">
        <v>15</v>
      </c>
    </row>
    <row r="255" spans="1:8" ht="15" thickBot="1" x14ac:dyDescent="0.4">
      <c r="A255" s="70">
        <v>246</v>
      </c>
      <c r="B255" s="71" t="s">
        <v>21</v>
      </c>
      <c r="C255" s="71" t="s">
        <v>22</v>
      </c>
      <c r="D255" s="71" t="s">
        <v>23</v>
      </c>
      <c r="E255" s="71" t="s">
        <v>12</v>
      </c>
      <c r="F255" s="71" t="s">
        <v>20</v>
      </c>
      <c r="G255" s="71" t="s">
        <v>14</v>
      </c>
      <c r="H255" s="72" t="s">
        <v>15</v>
      </c>
    </row>
    <row r="256" spans="1:8" ht="15" thickBot="1" x14ac:dyDescent="0.4">
      <c r="A256" s="70">
        <v>247</v>
      </c>
      <c r="B256" s="71" t="s">
        <v>349</v>
      </c>
      <c r="C256" s="71" t="s">
        <v>349</v>
      </c>
      <c r="D256" s="71" t="s">
        <v>350</v>
      </c>
      <c r="E256" s="71" t="s">
        <v>12</v>
      </c>
      <c r="F256" s="71" t="s">
        <v>13</v>
      </c>
      <c r="G256" s="71" t="s">
        <v>14</v>
      </c>
      <c r="H256" s="72" t="s">
        <v>15</v>
      </c>
    </row>
    <row r="257" spans="1:8" ht="15" thickBot="1" x14ac:dyDescent="0.4">
      <c r="A257" s="70">
        <v>248</v>
      </c>
      <c r="B257" s="71" t="s">
        <v>341</v>
      </c>
      <c r="C257" s="71" t="s">
        <v>351</v>
      </c>
      <c r="D257" s="71" t="s">
        <v>352</v>
      </c>
      <c r="E257" s="71" t="s">
        <v>12</v>
      </c>
      <c r="F257" s="71" t="s">
        <v>13</v>
      </c>
      <c r="G257" s="71" t="s">
        <v>14</v>
      </c>
      <c r="H257" s="72" t="s">
        <v>15</v>
      </c>
    </row>
    <row r="258" spans="1:8" ht="15" thickBot="1" x14ac:dyDescent="0.4">
      <c r="A258" s="70">
        <v>249</v>
      </c>
      <c r="B258" s="71" t="s">
        <v>341</v>
      </c>
      <c r="C258" s="71" t="s">
        <v>353</v>
      </c>
      <c r="D258" s="71" t="s">
        <v>354</v>
      </c>
      <c r="E258" s="71" t="s">
        <v>12</v>
      </c>
      <c r="F258" s="71" t="s">
        <v>13</v>
      </c>
      <c r="G258" s="71" t="s">
        <v>14</v>
      </c>
      <c r="H258" s="72" t="s">
        <v>15</v>
      </c>
    </row>
    <row r="259" spans="1:8" ht="15" thickBot="1" x14ac:dyDescent="0.4">
      <c r="A259" s="70">
        <v>250</v>
      </c>
      <c r="B259" s="71" t="s">
        <v>341</v>
      </c>
      <c r="C259" s="71" t="s">
        <v>355</v>
      </c>
      <c r="D259" s="71" t="s">
        <v>354</v>
      </c>
      <c r="E259" s="71" t="s">
        <v>12</v>
      </c>
      <c r="F259" s="71" t="s">
        <v>13</v>
      </c>
      <c r="G259" s="71" t="s">
        <v>14</v>
      </c>
      <c r="H259" s="72" t="s">
        <v>15</v>
      </c>
    </row>
    <row r="260" spans="1:8" ht="15" thickBot="1" x14ac:dyDescent="0.4">
      <c r="A260" s="70">
        <v>251</v>
      </c>
      <c r="B260" s="71" t="s">
        <v>341</v>
      </c>
      <c r="C260" s="71" t="s">
        <v>356</v>
      </c>
      <c r="D260" s="71" t="s">
        <v>357</v>
      </c>
      <c r="E260" s="71" t="s">
        <v>12</v>
      </c>
      <c r="F260" s="71" t="s">
        <v>13</v>
      </c>
      <c r="G260" s="71" t="s">
        <v>14</v>
      </c>
      <c r="H260" s="72" t="s">
        <v>15</v>
      </c>
    </row>
    <row r="261" spans="1:8" ht="15" thickBot="1" x14ac:dyDescent="0.4">
      <c r="A261" s="70">
        <v>252</v>
      </c>
      <c r="B261" s="71" t="s">
        <v>341</v>
      </c>
      <c r="C261" s="71" t="s">
        <v>358</v>
      </c>
      <c r="D261" s="71" t="s">
        <v>359</v>
      </c>
      <c r="E261" s="71" t="s">
        <v>12</v>
      </c>
      <c r="F261" s="71" t="s">
        <v>13</v>
      </c>
      <c r="G261" s="71" t="s">
        <v>14</v>
      </c>
      <c r="H261" s="72" t="s">
        <v>15</v>
      </c>
    </row>
    <row r="262" spans="1:8" ht="15" thickBot="1" x14ac:dyDescent="0.4">
      <c r="A262" s="70">
        <v>253</v>
      </c>
      <c r="B262" s="71" t="s">
        <v>341</v>
      </c>
      <c r="C262" s="71" t="s">
        <v>360</v>
      </c>
      <c r="D262" s="71" t="s">
        <v>361</v>
      </c>
      <c r="E262" s="71" t="s">
        <v>12</v>
      </c>
      <c r="F262" s="71" t="s">
        <v>13</v>
      </c>
      <c r="G262" s="71" t="s">
        <v>14</v>
      </c>
      <c r="H262" s="72" t="s">
        <v>15</v>
      </c>
    </row>
    <row r="263" spans="1:8" ht="15" thickBot="1" x14ac:dyDescent="0.4">
      <c r="A263" s="70">
        <v>254</v>
      </c>
      <c r="B263" s="71" t="s">
        <v>147</v>
      </c>
      <c r="C263" s="71" t="s">
        <v>147</v>
      </c>
      <c r="D263" s="71" t="s">
        <v>148</v>
      </c>
      <c r="E263" s="71" t="s">
        <v>12</v>
      </c>
      <c r="F263" s="71" t="s">
        <v>13</v>
      </c>
      <c r="G263" s="71" t="s">
        <v>14</v>
      </c>
      <c r="H263" s="72" t="s">
        <v>15</v>
      </c>
    </row>
    <row r="264" spans="1:8" ht="15" thickBot="1" x14ac:dyDescent="0.4">
      <c r="A264" s="70">
        <v>255</v>
      </c>
      <c r="B264" s="71" t="s">
        <v>9</v>
      </c>
      <c r="C264" s="71" t="s">
        <v>10</v>
      </c>
      <c r="D264" s="71" t="s">
        <v>11</v>
      </c>
      <c r="E264" s="71" t="s">
        <v>12</v>
      </c>
      <c r="F264" s="71" t="s">
        <v>13</v>
      </c>
      <c r="G264" s="71" t="s">
        <v>14</v>
      </c>
      <c r="H264" s="72" t="s">
        <v>15</v>
      </c>
    </row>
    <row r="265" spans="1:8" ht="15" thickBot="1" x14ac:dyDescent="0.4">
      <c r="A265" s="70">
        <v>256</v>
      </c>
      <c r="B265" s="71" t="s">
        <v>9</v>
      </c>
      <c r="C265" s="71" t="s">
        <v>16</v>
      </c>
      <c r="D265" s="71" t="s">
        <v>17</v>
      </c>
      <c r="E265" s="71" t="s">
        <v>12</v>
      </c>
      <c r="F265" s="71" t="s">
        <v>13</v>
      </c>
      <c r="G265" s="71" t="s">
        <v>14</v>
      </c>
      <c r="H265" s="72" t="s">
        <v>15</v>
      </c>
    </row>
    <row r="266" spans="1:8" ht="15" thickBot="1" x14ac:dyDescent="0.4">
      <c r="A266" s="70">
        <v>257</v>
      </c>
      <c r="B266" s="71" t="s">
        <v>9</v>
      </c>
      <c r="C266" s="71" t="s">
        <v>18</v>
      </c>
      <c r="D266" s="71" t="s">
        <v>19</v>
      </c>
      <c r="E266" s="71" t="s">
        <v>12</v>
      </c>
      <c r="F266" s="71" t="s">
        <v>20</v>
      </c>
      <c r="G266" s="71" t="s">
        <v>14</v>
      </c>
      <c r="H266" s="72" t="s">
        <v>15</v>
      </c>
    </row>
    <row r="267" spans="1:8" ht="15" thickBot="1" x14ac:dyDescent="0.4">
      <c r="A267" s="70">
        <v>258</v>
      </c>
      <c r="B267" s="71" t="s">
        <v>21</v>
      </c>
      <c r="C267" s="71" t="s">
        <v>22</v>
      </c>
      <c r="D267" s="71" t="s">
        <v>23</v>
      </c>
      <c r="E267" s="71" t="s">
        <v>12</v>
      </c>
      <c r="F267" s="71" t="s">
        <v>20</v>
      </c>
      <c r="G267" s="71" t="s">
        <v>14</v>
      </c>
      <c r="H267" s="72" t="s">
        <v>15</v>
      </c>
    </row>
    <row r="268" spans="1:8" ht="15" thickBot="1" x14ac:dyDescent="0.4">
      <c r="A268" s="70">
        <v>259</v>
      </c>
      <c r="B268" s="71" t="s">
        <v>221</v>
      </c>
      <c r="C268" s="71" t="s">
        <v>362</v>
      </c>
      <c r="D268" s="71" t="s">
        <v>363</v>
      </c>
      <c r="E268" s="71" t="s">
        <v>12</v>
      </c>
      <c r="F268" s="71" t="s">
        <v>20</v>
      </c>
      <c r="G268" s="71" t="s">
        <v>14</v>
      </c>
      <c r="H268" s="72" t="s">
        <v>364</v>
      </c>
    </row>
    <row r="269" spans="1:8" ht="15" thickBot="1" x14ac:dyDescent="0.4">
      <c r="A269" s="70">
        <v>260</v>
      </c>
      <c r="B269" s="71" t="s">
        <v>69</v>
      </c>
      <c r="C269" s="71" t="s">
        <v>365</v>
      </c>
      <c r="D269" s="71" t="s">
        <v>366</v>
      </c>
      <c r="E269" s="71" t="s">
        <v>12</v>
      </c>
      <c r="F269" s="71" t="s">
        <v>20</v>
      </c>
      <c r="G269" s="71" t="s">
        <v>14</v>
      </c>
      <c r="H269" s="72" t="s">
        <v>15</v>
      </c>
    </row>
    <row r="270" spans="1:8" ht="15" thickBot="1" x14ac:dyDescent="0.4">
      <c r="A270" s="70">
        <v>261</v>
      </c>
      <c r="B270" s="71" t="s">
        <v>124</v>
      </c>
      <c r="C270" s="71" t="s">
        <v>367</v>
      </c>
      <c r="D270" s="71" t="s">
        <v>368</v>
      </c>
      <c r="E270" s="71" t="s">
        <v>12</v>
      </c>
      <c r="F270" s="71" t="s">
        <v>13</v>
      </c>
      <c r="G270" s="71" t="s">
        <v>14</v>
      </c>
      <c r="H270" s="72" t="s">
        <v>15</v>
      </c>
    </row>
    <row r="271" spans="1:8" ht="15" thickBot="1" x14ac:dyDescent="0.4">
      <c r="A271" s="70">
        <v>262</v>
      </c>
      <c r="B271" s="71" t="s">
        <v>369</v>
      </c>
      <c r="C271" s="71" t="s">
        <v>370</v>
      </c>
      <c r="D271" s="71" t="s">
        <v>371</v>
      </c>
      <c r="E271" s="71" t="s">
        <v>12</v>
      </c>
      <c r="F271" s="71" t="s">
        <v>13</v>
      </c>
      <c r="G271" s="71" t="s">
        <v>14</v>
      </c>
      <c r="H271" s="72" t="s">
        <v>15</v>
      </c>
    </row>
    <row r="272" spans="1:8" ht="15" thickBot="1" x14ac:dyDescent="0.4">
      <c r="A272" s="70">
        <v>263</v>
      </c>
      <c r="B272" s="71" t="s">
        <v>369</v>
      </c>
      <c r="C272" s="71" t="s">
        <v>372</v>
      </c>
      <c r="D272" s="71" t="s">
        <v>373</v>
      </c>
      <c r="E272" s="71" t="s">
        <v>12</v>
      </c>
      <c r="F272" s="71" t="s">
        <v>13</v>
      </c>
      <c r="G272" s="71" t="s">
        <v>14</v>
      </c>
      <c r="H272" s="72" t="s">
        <v>15</v>
      </c>
    </row>
    <row r="273" spans="1:8" ht="15" thickBot="1" x14ac:dyDescent="0.4">
      <c r="A273" s="70">
        <v>264</v>
      </c>
      <c r="B273" s="71" t="s">
        <v>369</v>
      </c>
      <c r="C273" s="71" t="s">
        <v>374</v>
      </c>
      <c r="D273" s="71" t="s">
        <v>375</v>
      </c>
      <c r="E273" s="71" t="s">
        <v>12</v>
      </c>
      <c r="F273" s="71" t="s">
        <v>13</v>
      </c>
      <c r="G273" s="71" t="s">
        <v>14</v>
      </c>
      <c r="H273" s="72" t="s">
        <v>15</v>
      </c>
    </row>
    <row r="274" spans="1:8" ht="15" thickBot="1" x14ac:dyDescent="0.4">
      <c r="A274" s="70">
        <v>265</v>
      </c>
      <c r="B274" s="71" t="s">
        <v>369</v>
      </c>
      <c r="C274" s="71" t="s">
        <v>376</v>
      </c>
      <c r="D274" s="71" t="s">
        <v>377</v>
      </c>
      <c r="E274" s="71" t="s">
        <v>12</v>
      </c>
      <c r="F274" s="71" t="s">
        <v>13</v>
      </c>
      <c r="G274" s="71" t="s">
        <v>14</v>
      </c>
      <c r="H274" s="72" t="s">
        <v>15</v>
      </c>
    </row>
    <row r="275" spans="1:8" ht="15" thickBot="1" x14ac:dyDescent="0.4">
      <c r="A275" s="70">
        <v>266</v>
      </c>
      <c r="B275" s="71" t="s">
        <v>69</v>
      </c>
      <c r="C275" s="71" t="s">
        <v>378</v>
      </c>
      <c r="D275" s="71" t="s">
        <v>379</v>
      </c>
      <c r="E275" s="71" t="s">
        <v>12</v>
      </c>
      <c r="F275" s="71" t="s">
        <v>13</v>
      </c>
      <c r="G275" s="71" t="s">
        <v>14</v>
      </c>
      <c r="H275" s="72" t="s">
        <v>15</v>
      </c>
    </row>
    <row r="276" spans="1:8" ht="15" thickBot="1" x14ac:dyDescent="0.4">
      <c r="A276" s="70">
        <v>267</v>
      </c>
      <c r="B276" s="71" t="s">
        <v>380</v>
      </c>
      <c r="C276" s="71" t="s">
        <v>380</v>
      </c>
      <c r="D276" s="71" t="s">
        <v>381</v>
      </c>
      <c r="E276" s="71" t="s">
        <v>12</v>
      </c>
      <c r="F276" s="71" t="s">
        <v>13</v>
      </c>
      <c r="G276" s="71" t="s">
        <v>14</v>
      </c>
      <c r="H276" s="72" t="s">
        <v>15</v>
      </c>
    </row>
    <row r="277" spans="1:8" ht="15" thickBot="1" x14ac:dyDescent="0.4">
      <c r="A277" s="70">
        <v>268</v>
      </c>
      <c r="B277" s="71" t="s">
        <v>236</v>
      </c>
      <c r="C277" s="71" t="s">
        <v>382</v>
      </c>
      <c r="D277" s="71" t="s">
        <v>383</v>
      </c>
      <c r="E277" s="71" t="s">
        <v>12</v>
      </c>
      <c r="F277" s="71" t="s">
        <v>13</v>
      </c>
      <c r="G277" s="71" t="s">
        <v>14</v>
      </c>
      <c r="H277" s="72" t="s">
        <v>15</v>
      </c>
    </row>
    <row r="278" spans="1:8" ht="15" thickBot="1" x14ac:dyDescent="0.4">
      <c r="A278" s="70">
        <v>269</v>
      </c>
      <c r="B278" s="71" t="s">
        <v>236</v>
      </c>
      <c r="C278" s="71" t="s">
        <v>384</v>
      </c>
      <c r="D278" s="71" t="s">
        <v>385</v>
      </c>
      <c r="E278" s="71" t="s">
        <v>12</v>
      </c>
      <c r="F278" s="71" t="s">
        <v>13</v>
      </c>
      <c r="G278" s="71" t="s">
        <v>14</v>
      </c>
      <c r="H278" s="72" t="s">
        <v>15</v>
      </c>
    </row>
    <row r="279" spans="1:8" ht="15" thickBot="1" x14ac:dyDescent="0.4">
      <c r="A279" s="70">
        <v>270</v>
      </c>
      <c r="B279" s="71" t="s">
        <v>236</v>
      </c>
      <c r="C279" s="71" t="s">
        <v>386</v>
      </c>
      <c r="D279" s="71" t="s">
        <v>387</v>
      </c>
      <c r="E279" s="71" t="s">
        <v>12</v>
      </c>
      <c r="F279" s="71" t="s">
        <v>13</v>
      </c>
      <c r="G279" s="71" t="s">
        <v>14</v>
      </c>
      <c r="H279" s="72" t="s">
        <v>15</v>
      </c>
    </row>
    <row r="280" spans="1:8" ht="15" thickBot="1" x14ac:dyDescent="0.4">
      <c r="A280" s="70">
        <v>271</v>
      </c>
      <c r="B280" s="71" t="s">
        <v>236</v>
      </c>
      <c r="C280" s="71" t="s">
        <v>388</v>
      </c>
      <c r="D280" s="71" t="s">
        <v>389</v>
      </c>
      <c r="E280" s="71" t="s">
        <v>12</v>
      </c>
      <c r="F280" s="71" t="s">
        <v>13</v>
      </c>
      <c r="G280" s="71" t="s">
        <v>14</v>
      </c>
      <c r="H280" s="72" t="s">
        <v>15</v>
      </c>
    </row>
    <row r="281" spans="1:8" ht="15" thickBot="1" x14ac:dyDescent="0.4">
      <c r="A281" s="70">
        <v>272</v>
      </c>
      <c r="B281" s="71" t="s">
        <v>236</v>
      </c>
      <c r="C281" s="71" t="s">
        <v>390</v>
      </c>
      <c r="D281" s="71" t="s">
        <v>391</v>
      </c>
      <c r="E281" s="71" t="s">
        <v>12</v>
      </c>
      <c r="F281" s="71" t="s">
        <v>13</v>
      </c>
      <c r="G281" s="71" t="s">
        <v>14</v>
      </c>
      <c r="H281" s="72" t="s">
        <v>15</v>
      </c>
    </row>
    <row r="282" spans="1:8" ht="15" thickBot="1" x14ac:dyDescent="0.4">
      <c r="A282" s="70">
        <v>273</v>
      </c>
      <c r="B282" s="71" t="s">
        <v>9</v>
      </c>
      <c r="C282" s="71" t="s">
        <v>10</v>
      </c>
      <c r="D282" s="71" t="s">
        <v>392</v>
      </c>
      <c r="E282" s="71" t="s">
        <v>12</v>
      </c>
      <c r="F282" s="71" t="s">
        <v>13</v>
      </c>
      <c r="G282" s="71" t="s">
        <v>14</v>
      </c>
      <c r="H282" s="72" t="s">
        <v>15</v>
      </c>
    </row>
    <row r="283" spans="1:8" ht="15" thickBot="1" x14ac:dyDescent="0.4">
      <c r="A283" s="70">
        <v>274</v>
      </c>
      <c r="B283" s="71" t="s">
        <v>9</v>
      </c>
      <c r="C283" s="71" t="s">
        <v>16</v>
      </c>
      <c r="D283" s="71" t="s">
        <v>17</v>
      </c>
      <c r="E283" s="71" t="s">
        <v>12</v>
      </c>
      <c r="F283" s="71" t="s">
        <v>13</v>
      </c>
      <c r="G283" s="71" t="s">
        <v>14</v>
      </c>
      <c r="H283" s="72" t="s">
        <v>15</v>
      </c>
    </row>
    <row r="284" spans="1:8" ht="15" thickBot="1" x14ac:dyDescent="0.4">
      <c r="A284" s="70">
        <v>275</v>
      </c>
      <c r="B284" s="71" t="s">
        <v>9</v>
      </c>
      <c r="C284" s="71" t="s">
        <v>18</v>
      </c>
      <c r="D284" s="71" t="s">
        <v>19</v>
      </c>
      <c r="E284" s="71" t="s">
        <v>12</v>
      </c>
      <c r="F284" s="71" t="s">
        <v>20</v>
      </c>
      <c r="G284" s="71" t="s">
        <v>14</v>
      </c>
      <c r="H284" s="72" t="s">
        <v>15</v>
      </c>
    </row>
    <row r="285" spans="1:8" ht="15" thickBot="1" x14ac:dyDescent="0.4">
      <c r="A285" s="70">
        <v>276</v>
      </c>
      <c r="B285" s="71" t="s">
        <v>9</v>
      </c>
      <c r="C285" s="71" t="s">
        <v>10</v>
      </c>
      <c r="D285" s="71" t="s">
        <v>11</v>
      </c>
      <c r="E285" s="71" t="s">
        <v>12</v>
      </c>
      <c r="F285" s="71" t="s">
        <v>13</v>
      </c>
      <c r="G285" s="71" t="s">
        <v>14</v>
      </c>
      <c r="H285" s="72" t="s">
        <v>15</v>
      </c>
    </row>
    <row r="286" spans="1:8" ht="15" thickBot="1" x14ac:dyDescent="0.4">
      <c r="A286" s="70">
        <v>277</v>
      </c>
      <c r="B286" s="71" t="s">
        <v>9</v>
      </c>
      <c r="C286" s="71" t="s">
        <v>16</v>
      </c>
      <c r="D286" s="71" t="s">
        <v>17</v>
      </c>
      <c r="E286" s="71" t="s">
        <v>12</v>
      </c>
      <c r="F286" s="71" t="s">
        <v>13</v>
      </c>
      <c r="G286" s="71" t="s">
        <v>14</v>
      </c>
      <c r="H286" s="72" t="s">
        <v>15</v>
      </c>
    </row>
    <row r="287" spans="1:8" ht="15" thickBot="1" x14ac:dyDescent="0.4">
      <c r="A287" s="70">
        <v>278</v>
      </c>
      <c r="B287" s="71" t="s">
        <v>21</v>
      </c>
      <c r="C287" s="71" t="s">
        <v>22</v>
      </c>
      <c r="D287" s="71" t="s">
        <v>23</v>
      </c>
      <c r="E287" s="71" t="s">
        <v>12</v>
      </c>
      <c r="F287" s="71" t="s">
        <v>20</v>
      </c>
      <c r="G287" s="71" t="s">
        <v>14</v>
      </c>
      <c r="H287" s="72" t="s">
        <v>15</v>
      </c>
    </row>
    <row r="288" spans="1:8" ht="15" thickBot="1" x14ac:dyDescent="0.4">
      <c r="A288" s="70">
        <v>279</v>
      </c>
      <c r="B288" s="71" t="s">
        <v>9</v>
      </c>
      <c r="C288" s="71" t="s">
        <v>10</v>
      </c>
      <c r="D288" s="71" t="s">
        <v>393</v>
      </c>
      <c r="E288" s="71" t="s">
        <v>12</v>
      </c>
      <c r="F288" s="71" t="s">
        <v>13</v>
      </c>
      <c r="G288" s="71" t="s">
        <v>14</v>
      </c>
      <c r="H288" s="72" t="s">
        <v>15</v>
      </c>
    </row>
    <row r="289" spans="1:8" ht="15" thickBot="1" x14ac:dyDescent="0.4">
      <c r="A289" s="70">
        <v>280</v>
      </c>
      <c r="B289" s="71" t="s">
        <v>21</v>
      </c>
      <c r="C289" s="71" t="s">
        <v>22</v>
      </c>
      <c r="D289" s="71" t="s">
        <v>23</v>
      </c>
      <c r="E289" s="71" t="s">
        <v>12</v>
      </c>
      <c r="F289" s="71" t="s">
        <v>20</v>
      </c>
      <c r="G289" s="71" t="s">
        <v>14</v>
      </c>
      <c r="H289" s="72" t="s">
        <v>15</v>
      </c>
    </row>
    <row r="290" spans="1:8" ht="15" thickBot="1" x14ac:dyDescent="0.4">
      <c r="A290" s="70">
        <v>281</v>
      </c>
      <c r="B290" s="71" t="s">
        <v>394</v>
      </c>
      <c r="C290" s="71" t="s">
        <v>395</v>
      </c>
      <c r="D290" s="71" t="s">
        <v>396</v>
      </c>
      <c r="E290" s="71" t="s">
        <v>12</v>
      </c>
      <c r="F290" s="71" t="s">
        <v>20</v>
      </c>
      <c r="G290" s="71" t="s">
        <v>14</v>
      </c>
      <c r="H290" s="72" t="s">
        <v>15</v>
      </c>
    </row>
    <row r="291" spans="1:8" ht="15" thickBot="1" x14ac:dyDescent="0.4">
      <c r="A291" s="70">
        <v>282</v>
      </c>
      <c r="B291" s="71" t="s">
        <v>394</v>
      </c>
      <c r="C291" s="71" t="s">
        <v>397</v>
      </c>
      <c r="D291" s="71" t="s">
        <v>398</v>
      </c>
      <c r="E291" s="71" t="s">
        <v>12</v>
      </c>
      <c r="F291" s="71" t="s">
        <v>20</v>
      </c>
      <c r="G291" s="71" t="s">
        <v>14</v>
      </c>
      <c r="H291" s="72" t="s">
        <v>15</v>
      </c>
    </row>
    <row r="292" spans="1:8" ht="15" thickBot="1" x14ac:dyDescent="0.4">
      <c r="A292" s="70">
        <v>285</v>
      </c>
      <c r="B292" s="71" t="s">
        <v>394</v>
      </c>
      <c r="C292" s="71" t="s">
        <v>399</v>
      </c>
      <c r="D292" s="71" t="s">
        <v>400</v>
      </c>
      <c r="E292" s="71" t="s">
        <v>12</v>
      </c>
      <c r="F292" s="71" t="s">
        <v>401</v>
      </c>
      <c r="G292" s="71" t="s">
        <v>14</v>
      </c>
      <c r="H292" s="72" t="s">
        <v>15</v>
      </c>
    </row>
    <row r="293" spans="1:8" ht="15" thickBot="1" x14ac:dyDescent="0.4">
      <c r="A293" s="70">
        <v>286</v>
      </c>
      <c r="B293" s="71" t="s">
        <v>394</v>
      </c>
      <c r="C293" s="71" t="s">
        <v>1001</v>
      </c>
      <c r="D293" s="71" t="s">
        <v>1002</v>
      </c>
      <c r="E293" s="71" t="s">
        <v>12</v>
      </c>
      <c r="F293" s="71" t="s">
        <v>401</v>
      </c>
      <c r="G293" s="71" t="s">
        <v>14</v>
      </c>
      <c r="H293" s="72" t="s">
        <v>15</v>
      </c>
    </row>
  </sheetData>
  <autoFilter ref="A9:H292" xr:uid="{00000000-0001-0000-0000-000000000000}"/>
  <mergeCells count="1">
    <mergeCell ref="C1:H7"/>
  </mergeCells>
  <pageMargins left="0.7" right="0.7" top="0.75" bottom="0.75" header="0.3" footer="0.3"/>
  <pageSetup paperSize="9" orientation="portrait" r:id="rId1"/>
  <headerFooter>
    <oddFooter>&amp;L_x000D_&amp;1#&amp;"Calibri"&amp;10&amp;K000000 Informacion publica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108"/>
  <sheetViews>
    <sheetView showGridLines="0" workbookViewId="0">
      <pane ySplit="1" topLeftCell="A2" activePane="bottomLeft" state="frozen"/>
      <selection pane="bottomLeft" activeCell="A3" sqref="A3"/>
    </sheetView>
  </sheetViews>
  <sheetFormatPr baseColWidth="10" defaultColWidth="11.453125" defaultRowHeight="12.5" x14ac:dyDescent="0.35"/>
  <cols>
    <col min="1" max="1" width="12.26953125" style="3" customWidth="1"/>
    <col min="2" max="2" width="2.81640625" style="3" customWidth="1"/>
    <col min="3" max="3" width="21.453125" style="3" customWidth="1"/>
    <col min="4" max="4" width="2.81640625" style="3" customWidth="1"/>
    <col min="5" max="5" width="11.453125" style="4"/>
    <col min="6" max="6" width="48.54296875" style="3" customWidth="1"/>
    <col min="7" max="7" width="2.81640625" style="3" customWidth="1"/>
    <col min="8" max="8" width="19.453125" style="3" customWidth="1"/>
    <col min="9" max="9" width="2.81640625" style="3" customWidth="1"/>
    <col min="10" max="10" width="58.26953125" style="3" bestFit="1" customWidth="1"/>
    <col min="11" max="11" width="2.81640625" style="3" customWidth="1"/>
    <col min="12" max="12" width="70" style="3" customWidth="1"/>
    <col min="13" max="13" width="2.81640625" style="3" customWidth="1"/>
    <col min="14" max="14" width="81.54296875" style="3" customWidth="1"/>
    <col min="15" max="19" width="11" style="3" customWidth="1"/>
    <col min="20" max="16384" width="11.453125" style="3"/>
  </cols>
  <sheetData>
    <row r="1" spans="1:14" s="4" customFormat="1" ht="31.5" customHeight="1" x14ac:dyDescent="0.35">
      <c r="A1" s="1" t="s">
        <v>402</v>
      </c>
      <c r="C1" s="1" t="s">
        <v>403</v>
      </c>
      <c r="E1" s="1" t="s">
        <v>404</v>
      </c>
      <c r="F1" s="1" t="s">
        <v>405</v>
      </c>
      <c r="H1" s="1" t="s">
        <v>406</v>
      </c>
      <c r="J1" s="1" t="s">
        <v>407</v>
      </c>
      <c r="L1" s="1" t="s">
        <v>408</v>
      </c>
      <c r="N1" s="1" t="s">
        <v>409</v>
      </c>
    </row>
    <row r="2" spans="1:14" ht="13.5" customHeight="1" x14ac:dyDescent="0.35">
      <c r="A2" s="2" t="s">
        <v>410</v>
      </c>
      <c r="C2" s="2" t="s">
        <v>13</v>
      </c>
      <c r="E2" s="5" t="s">
        <v>411</v>
      </c>
      <c r="F2" s="7"/>
      <c r="H2" s="2" t="s">
        <v>412</v>
      </c>
      <c r="J2" s="6" t="s">
        <v>413</v>
      </c>
      <c r="L2" s="6" t="s">
        <v>369</v>
      </c>
      <c r="N2" s="9" t="s">
        <v>414</v>
      </c>
    </row>
    <row r="3" spans="1:14" ht="13.5" customHeight="1" x14ac:dyDescent="0.35">
      <c r="A3" s="2" t="s">
        <v>415</v>
      </c>
      <c r="C3" s="2" t="s">
        <v>120</v>
      </c>
      <c r="E3" s="5" t="s">
        <v>416</v>
      </c>
      <c r="F3" s="7"/>
      <c r="H3" s="2" t="s">
        <v>417</v>
      </c>
      <c r="J3" s="6" t="s">
        <v>418</v>
      </c>
      <c r="L3" s="6" t="s">
        <v>69</v>
      </c>
      <c r="N3" s="9" t="s">
        <v>419</v>
      </c>
    </row>
    <row r="4" spans="1:14" ht="13.5" customHeight="1" x14ac:dyDescent="0.35">
      <c r="A4" s="2" t="s">
        <v>420</v>
      </c>
      <c r="C4" s="2" t="s">
        <v>421</v>
      </c>
      <c r="E4" s="5" t="s">
        <v>63</v>
      </c>
      <c r="F4" s="7"/>
      <c r="H4" s="2" t="s">
        <v>422</v>
      </c>
      <c r="J4" s="6" t="s">
        <v>423</v>
      </c>
      <c r="L4" s="6" t="s">
        <v>28</v>
      </c>
      <c r="N4" s="9" t="s">
        <v>374</v>
      </c>
    </row>
    <row r="5" spans="1:14" ht="13.5" customHeight="1" x14ac:dyDescent="0.35">
      <c r="A5" s="2" t="s">
        <v>424</v>
      </c>
      <c r="E5" s="5" t="s">
        <v>425</v>
      </c>
      <c r="F5" s="7" t="s">
        <v>426</v>
      </c>
      <c r="H5" s="2" t="s">
        <v>427</v>
      </c>
      <c r="J5" s="6" t="s">
        <v>428</v>
      </c>
      <c r="L5" s="6" t="s">
        <v>47</v>
      </c>
      <c r="N5" s="9" t="s">
        <v>276</v>
      </c>
    </row>
    <row r="6" spans="1:14" ht="13.5" customHeight="1" x14ac:dyDescent="0.35">
      <c r="E6" s="5" t="s">
        <v>429</v>
      </c>
      <c r="F6" s="7" t="s">
        <v>430</v>
      </c>
      <c r="J6" s="6" t="s">
        <v>431</v>
      </c>
      <c r="L6" s="6" t="s">
        <v>30</v>
      </c>
      <c r="N6" s="9" t="s">
        <v>432</v>
      </c>
    </row>
    <row r="7" spans="1:14" ht="13.5" customHeight="1" x14ac:dyDescent="0.35">
      <c r="E7" s="5" t="s">
        <v>433</v>
      </c>
      <c r="F7" s="7" t="s">
        <v>434</v>
      </c>
      <c r="J7" s="6" t="s">
        <v>435</v>
      </c>
      <c r="L7" s="6" t="s">
        <v>436</v>
      </c>
      <c r="N7" s="9" t="s">
        <v>274</v>
      </c>
    </row>
    <row r="8" spans="1:14" ht="13.5" customHeight="1" x14ac:dyDescent="0.35">
      <c r="E8" s="5" t="s">
        <v>437</v>
      </c>
      <c r="F8" s="7" t="s">
        <v>438</v>
      </c>
      <c r="J8" s="6" t="s">
        <v>439</v>
      </c>
      <c r="L8" s="6" t="s">
        <v>72</v>
      </c>
      <c r="N8" s="9" t="s">
        <v>378</v>
      </c>
    </row>
    <row r="9" spans="1:14" ht="13.5" customHeight="1" x14ac:dyDescent="0.35">
      <c r="E9" s="5" t="s">
        <v>440</v>
      </c>
      <c r="F9" s="7" t="s">
        <v>441</v>
      </c>
      <c r="J9" s="6" t="s">
        <v>442</v>
      </c>
      <c r="L9" s="6" t="s">
        <v>92</v>
      </c>
      <c r="N9" s="9" t="s">
        <v>443</v>
      </c>
    </row>
    <row r="10" spans="1:14" ht="13.5" customHeight="1" x14ac:dyDescent="0.35">
      <c r="E10" s="5" t="s">
        <v>444</v>
      </c>
      <c r="F10" s="7" t="s">
        <v>445</v>
      </c>
      <c r="J10" s="6" t="s">
        <v>446</v>
      </c>
      <c r="L10" s="6" t="s">
        <v>447</v>
      </c>
      <c r="N10" s="9" t="s">
        <v>448</v>
      </c>
    </row>
    <row r="11" spans="1:14" ht="13.5" customHeight="1" x14ac:dyDescent="0.35">
      <c r="E11" s="5" t="s">
        <v>449</v>
      </c>
      <c r="F11" s="7" t="s">
        <v>450</v>
      </c>
      <c r="J11" s="6" t="s">
        <v>451</v>
      </c>
      <c r="L11" s="6" t="s">
        <v>218</v>
      </c>
      <c r="N11" s="9" t="s">
        <v>452</v>
      </c>
    </row>
    <row r="12" spans="1:14" ht="13.5" customHeight="1" x14ac:dyDescent="0.35">
      <c r="E12" s="5" t="s">
        <v>453</v>
      </c>
      <c r="F12" s="7" t="s">
        <v>454</v>
      </c>
      <c r="J12" s="6" t="s">
        <v>455</v>
      </c>
      <c r="L12" s="6" t="s">
        <v>211</v>
      </c>
      <c r="N12" s="9" t="s">
        <v>70</v>
      </c>
    </row>
    <row r="13" spans="1:14" ht="13.5" customHeight="1" x14ac:dyDescent="0.35">
      <c r="E13" s="5" t="s">
        <v>456</v>
      </c>
      <c r="F13" s="7" t="s">
        <v>457</v>
      </c>
      <c r="J13" s="6" t="s">
        <v>458</v>
      </c>
      <c r="L13" s="6" t="s">
        <v>459</v>
      </c>
      <c r="N13" s="9" t="s">
        <v>460</v>
      </c>
    </row>
    <row r="14" spans="1:14" ht="13.5" customHeight="1" x14ac:dyDescent="0.35">
      <c r="E14" s="5" t="s">
        <v>461</v>
      </c>
      <c r="F14" s="7" t="s">
        <v>462</v>
      </c>
      <c r="J14" s="6" t="s">
        <v>463</v>
      </c>
      <c r="L14" s="6" t="s">
        <v>35</v>
      </c>
      <c r="N14" s="9" t="s">
        <v>282</v>
      </c>
    </row>
    <row r="15" spans="1:14" ht="13.5" customHeight="1" x14ac:dyDescent="0.35">
      <c r="E15" s="5" t="s">
        <v>464</v>
      </c>
      <c r="F15" s="7" t="s">
        <v>465</v>
      </c>
      <c r="J15" s="6" t="s">
        <v>466</v>
      </c>
      <c r="L15" s="6" t="s">
        <v>467</v>
      </c>
      <c r="N15" s="9" t="s">
        <v>468</v>
      </c>
    </row>
    <row r="16" spans="1:14" ht="13.5" customHeight="1" x14ac:dyDescent="0.35">
      <c r="E16" s="5" t="s">
        <v>469</v>
      </c>
      <c r="F16" s="7" t="s">
        <v>470</v>
      </c>
      <c r="J16" s="6" t="s">
        <v>471</v>
      </c>
      <c r="L16" s="6" t="s">
        <v>257</v>
      </c>
      <c r="N16" s="9" t="s">
        <v>280</v>
      </c>
    </row>
    <row r="17" spans="5:14" ht="13.5" customHeight="1" x14ac:dyDescent="0.35">
      <c r="E17" s="5" t="s">
        <v>472</v>
      </c>
      <c r="F17" s="7" t="s">
        <v>473</v>
      </c>
      <c r="J17" s="6" t="s">
        <v>302</v>
      </c>
      <c r="L17" s="6" t="s">
        <v>380</v>
      </c>
      <c r="N17" s="9" t="s">
        <v>209</v>
      </c>
    </row>
    <row r="18" spans="5:14" ht="13.5" customHeight="1" x14ac:dyDescent="0.35">
      <c r="J18" s="6" t="s">
        <v>474</v>
      </c>
      <c r="L18" s="6" t="s">
        <v>300</v>
      </c>
      <c r="N18" s="9" t="s">
        <v>475</v>
      </c>
    </row>
    <row r="19" spans="5:14" ht="13.5" customHeight="1" x14ac:dyDescent="0.35">
      <c r="L19" s="6" t="s">
        <v>476</v>
      </c>
      <c r="N19" s="9" t="s">
        <v>477</v>
      </c>
    </row>
    <row r="20" spans="5:14" ht="13.5" customHeight="1" x14ac:dyDescent="0.35">
      <c r="L20" s="6" t="s">
        <v>478</v>
      </c>
      <c r="N20" s="9" t="s">
        <v>73</v>
      </c>
    </row>
    <row r="21" spans="5:14" ht="13.5" customHeight="1" x14ac:dyDescent="0.35">
      <c r="L21" s="6" t="s">
        <v>147</v>
      </c>
      <c r="N21" s="9" t="s">
        <v>479</v>
      </c>
    </row>
    <row r="22" spans="5:14" ht="13.5" customHeight="1" x14ac:dyDescent="0.35">
      <c r="L22" s="6" t="s">
        <v>394</v>
      </c>
      <c r="N22" s="9" t="s">
        <v>480</v>
      </c>
    </row>
    <row r="23" spans="5:14" ht="13.5" customHeight="1" x14ac:dyDescent="0.35">
      <c r="L23" s="6" t="s">
        <v>21</v>
      </c>
      <c r="N23" s="9" t="s">
        <v>481</v>
      </c>
    </row>
    <row r="24" spans="5:14" ht="13.5" customHeight="1" x14ac:dyDescent="0.35">
      <c r="L24" s="6" t="s">
        <v>160</v>
      </c>
      <c r="N24" s="9" t="s">
        <v>482</v>
      </c>
    </row>
    <row r="25" spans="5:14" ht="13.5" customHeight="1" x14ac:dyDescent="0.35">
      <c r="L25" s="6" t="s">
        <v>259</v>
      </c>
      <c r="N25" s="9" t="s">
        <v>219</v>
      </c>
    </row>
    <row r="26" spans="5:14" ht="13.5" customHeight="1" x14ac:dyDescent="0.35">
      <c r="L26" s="6" t="s">
        <v>127</v>
      </c>
      <c r="N26" s="9" t="s">
        <v>483</v>
      </c>
    </row>
    <row r="27" spans="5:14" ht="13.5" customHeight="1" x14ac:dyDescent="0.35">
      <c r="L27" s="6" t="s">
        <v>484</v>
      </c>
      <c r="N27" s="9" t="s">
        <v>485</v>
      </c>
    </row>
    <row r="28" spans="5:14" ht="13.5" customHeight="1" x14ac:dyDescent="0.35">
      <c r="L28" s="6" t="s">
        <v>31</v>
      </c>
      <c r="N28" s="9" t="s">
        <v>486</v>
      </c>
    </row>
    <row r="29" spans="5:14" ht="13.5" customHeight="1" x14ac:dyDescent="0.35">
      <c r="L29" s="6" t="s">
        <v>487</v>
      </c>
      <c r="N29" s="9" t="s">
        <v>488</v>
      </c>
    </row>
    <row r="30" spans="5:14" ht="13.5" customHeight="1" x14ac:dyDescent="0.35">
      <c r="L30" s="6" t="s">
        <v>321</v>
      </c>
      <c r="N30" s="9" t="s">
        <v>489</v>
      </c>
    </row>
    <row r="31" spans="5:14" ht="13.5" customHeight="1" x14ac:dyDescent="0.35">
      <c r="L31" s="6" t="s">
        <v>490</v>
      </c>
      <c r="N31" s="9" t="s">
        <v>222</v>
      </c>
    </row>
    <row r="32" spans="5:14" ht="13.5" customHeight="1" x14ac:dyDescent="0.35">
      <c r="L32" s="6" t="s">
        <v>286</v>
      </c>
      <c r="N32" s="9" t="s">
        <v>491</v>
      </c>
    </row>
    <row r="33" spans="12:14" ht="13.5" customHeight="1" x14ac:dyDescent="0.35">
      <c r="L33" s="6" t="s">
        <v>492</v>
      </c>
      <c r="N33" s="9" t="s">
        <v>493</v>
      </c>
    </row>
    <row r="34" spans="12:14" ht="13.5" customHeight="1" x14ac:dyDescent="0.35">
      <c r="L34" s="6" t="s">
        <v>264</v>
      </c>
      <c r="N34" s="9" t="s">
        <v>494</v>
      </c>
    </row>
    <row r="35" spans="12:14" ht="13.5" customHeight="1" x14ac:dyDescent="0.35">
      <c r="L35" s="6" t="s">
        <v>9</v>
      </c>
      <c r="N35" s="9" t="s">
        <v>495</v>
      </c>
    </row>
    <row r="36" spans="12:14" ht="13.5" customHeight="1" x14ac:dyDescent="0.35">
      <c r="L36" s="6" t="s">
        <v>496</v>
      </c>
      <c r="N36" s="9" t="s">
        <v>118</v>
      </c>
    </row>
    <row r="37" spans="12:14" ht="13.5" customHeight="1" x14ac:dyDescent="0.35">
      <c r="L37" s="6" t="s">
        <v>497</v>
      </c>
      <c r="N37" s="9" t="s">
        <v>48</v>
      </c>
    </row>
    <row r="38" spans="12:14" ht="13.5" customHeight="1" x14ac:dyDescent="0.35">
      <c r="L38" s="6" t="s">
        <v>87</v>
      </c>
      <c r="N38" s="9" t="s">
        <v>196</v>
      </c>
    </row>
    <row r="39" spans="12:14" ht="13.5" customHeight="1" x14ac:dyDescent="0.35">
      <c r="L39" s="6" t="s">
        <v>266</v>
      </c>
      <c r="N39" s="9" t="s">
        <v>55</v>
      </c>
    </row>
    <row r="40" spans="12:14" ht="13.5" customHeight="1" x14ac:dyDescent="0.35">
      <c r="L40" s="6" t="s">
        <v>110</v>
      </c>
      <c r="N40" s="9" t="s">
        <v>498</v>
      </c>
    </row>
    <row r="41" spans="12:14" ht="13.5" customHeight="1" x14ac:dyDescent="0.35">
      <c r="L41" s="6" t="s">
        <v>162</v>
      </c>
      <c r="N41" s="9" t="s">
        <v>499</v>
      </c>
    </row>
    <row r="42" spans="12:14" ht="13.5" customHeight="1" x14ac:dyDescent="0.35">
      <c r="L42" s="6" t="s">
        <v>500</v>
      </c>
      <c r="N42" s="9" t="s">
        <v>501</v>
      </c>
    </row>
    <row r="43" spans="12:14" ht="13.5" customHeight="1" x14ac:dyDescent="0.35">
      <c r="L43" s="6" t="s">
        <v>42</v>
      </c>
      <c r="N43" s="9" t="s">
        <v>502</v>
      </c>
    </row>
    <row r="44" spans="12:14" ht="13.5" customHeight="1" x14ac:dyDescent="0.35">
      <c r="L44" s="6" t="s">
        <v>268</v>
      </c>
      <c r="N44" s="9" t="s">
        <v>10</v>
      </c>
    </row>
    <row r="45" spans="12:14" ht="13.5" customHeight="1" x14ac:dyDescent="0.35">
      <c r="L45" s="6" t="s">
        <v>503</v>
      </c>
      <c r="N45" s="9" t="s">
        <v>504</v>
      </c>
    </row>
    <row r="46" spans="12:14" ht="13.5" customHeight="1" x14ac:dyDescent="0.35">
      <c r="L46" s="6" t="s">
        <v>505</v>
      </c>
      <c r="N46" s="9" t="s">
        <v>506</v>
      </c>
    </row>
    <row r="47" spans="12:14" ht="13.5" customHeight="1" x14ac:dyDescent="0.35">
      <c r="L47" s="6" t="s">
        <v>507</v>
      </c>
      <c r="N47" s="9" t="s">
        <v>18</v>
      </c>
    </row>
    <row r="48" spans="12:14" ht="13.5" customHeight="1" x14ac:dyDescent="0.35">
      <c r="L48" s="6" t="s">
        <v>508</v>
      </c>
      <c r="N48" s="9" t="s">
        <v>337</v>
      </c>
    </row>
    <row r="49" spans="12:14" ht="13.5" customHeight="1" x14ac:dyDescent="0.35">
      <c r="L49" s="6" t="s">
        <v>24</v>
      </c>
      <c r="N49" s="9" t="s">
        <v>509</v>
      </c>
    </row>
    <row r="50" spans="12:14" ht="13.5" customHeight="1" x14ac:dyDescent="0.35">
      <c r="L50" s="6" t="s">
        <v>107</v>
      </c>
      <c r="N50" s="9" t="s">
        <v>158</v>
      </c>
    </row>
    <row r="51" spans="12:14" ht="13.5" customHeight="1" x14ac:dyDescent="0.35">
      <c r="L51" s="6" t="s">
        <v>510</v>
      </c>
      <c r="N51" s="9" t="s">
        <v>511</v>
      </c>
    </row>
    <row r="52" spans="12:14" ht="13.5" customHeight="1" x14ac:dyDescent="0.35">
      <c r="L52" s="6" t="s">
        <v>245</v>
      </c>
      <c r="N52" s="9" t="s">
        <v>512</v>
      </c>
    </row>
    <row r="53" spans="12:14" ht="13.5" customHeight="1" x14ac:dyDescent="0.35">
      <c r="L53" s="6" t="s">
        <v>195</v>
      </c>
      <c r="N53" s="9" t="s">
        <v>513</v>
      </c>
    </row>
    <row r="54" spans="12:14" ht="13.5" customHeight="1" x14ac:dyDescent="0.35">
      <c r="L54" s="6" t="s">
        <v>236</v>
      </c>
      <c r="N54" s="9" t="s">
        <v>514</v>
      </c>
    </row>
    <row r="55" spans="12:14" ht="13.5" customHeight="1" x14ac:dyDescent="0.35">
      <c r="L55" s="6" t="s">
        <v>250</v>
      </c>
      <c r="N55" s="9" t="s">
        <v>515</v>
      </c>
    </row>
    <row r="56" spans="12:14" ht="13.5" customHeight="1" x14ac:dyDescent="0.35">
      <c r="L56" s="6" t="s">
        <v>54</v>
      </c>
      <c r="N56" s="9" t="s">
        <v>516</v>
      </c>
    </row>
    <row r="57" spans="12:14" ht="13.5" customHeight="1" x14ac:dyDescent="0.35">
      <c r="L57" s="6" t="s">
        <v>114</v>
      </c>
      <c r="N57" s="9" t="s">
        <v>173</v>
      </c>
    </row>
    <row r="58" spans="12:14" ht="13.5" customHeight="1" x14ac:dyDescent="0.35">
      <c r="L58" s="6" t="s">
        <v>153</v>
      </c>
      <c r="N58" s="9" t="s">
        <v>517</v>
      </c>
    </row>
    <row r="59" spans="12:14" ht="13.5" customHeight="1" x14ac:dyDescent="0.35">
      <c r="L59" s="6" t="s">
        <v>105</v>
      </c>
      <c r="N59" s="9" t="s">
        <v>518</v>
      </c>
    </row>
    <row r="60" spans="12:14" ht="13.5" customHeight="1" x14ac:dyDescent="0.35">
      <c r="L60" s="6" t="s">
        <v>519</v>
      </c>
      <c r="N60" s="9" t="s">
        <v>520</v>
      </c>
    </row>
    <row r="61" spans="12:14" ht="13.5" customHeight="1" x14ac:dyDescent="0.35">
      <c r="L61" s="6" t="s">
        <v>156</v>
      </c>
      <c r="N61" s="9" t="s">
        <v>521</v>
      </c>
    </row>
    <row r="62" spans="12:14" ht="13.5" customHeight="1" x14ac:dyDescent="0.35">
      <c r="L62" s="6" t="s">
        <v>349</v>
      </c>
      <c r="N62" s="9" t="s">
        <v>522</v>
      </c>
    </row>
    <row r="63" spans="12:14" ht="13.5" customHeight="1" x14ac:dyDescent="0.35">
      <c r="L63" s="6" t="s">
        <v>523</v>
      </c>
      <c r="N63" s="9" t="s">
        <v>164</v>
      </c>
    </row>
    <row r="64" spans="12:14" ht="13.5" customHeight="1" x14ac:dyDescent="0.35">
      <c r="L64" s="6" t="s">
        <v>213</v>
      </c>
      <c r="N64" s="9" t="s">
        <v>232</v>
      </c>
    </row>
    <row r="65" spans="12:14" x14ac:dyDescent="0.35">
      <c r="L65" s="6" t="s">
        <v>524</v>
      </c>
      <c r="N65" s="9" t="s">
        <v>296</v>
      </c>
    </row>
    <row r="66" spans="12:14" x14ac:dyDescent="0.35">
      <c r="L66" s="6" t="s">
        <v>272</v>
      </c>
      <c r="N66" s="9" t="s">
        <v>525</v>
      </c>
    </row>
    <row r="67" spans="12:14" x14ac:dyDescent="0.35">
      <c r="L67" s="6" t="s">
        <v>341</v>
      </c>
      <c r="N67" s="9" t="s">
        <v>108</v>
      </c>
    </row>
    <row r="68" spans="12:14" x14ac:dyDescent="0.35">
      <c r="L68" s="6" t="s">
        <v>112</v>
      </c>
      <c r="N68" s="9" t="s">
        <v>234</v>
      </c>
    </row>
    <row r="69" spans="12:14" x14ac:dyDescent="0.35">
      <c r="L69" s="6" t="s">
        <v>526</v>
      </c>
      <c r="N69" s="9" t="s">
        <v>298</v>
      </c>
    </row>
    <row r="70" spans="12:14" x14ac:dyDescent="0.35">
      <c r="L70" s="6" t="s">
        <v>124</v>
      </c>
      <c r="N70" s="9" t="s">
        <v>527</v>
      </c>
    </row>
    <row r="71" spans="12:14" x14ac:dyDescent="0.35">
      <c r="L71" s="6" t="s">
        <v>270</v>
      </c>
      <c r="N71" s="9" t="s">
        <v>528</v>
      </c>
    </row>
    <row r="72" spans="12:14" x14ac:dyDescent="0.35">
      <c r="L72" s="6" t="s">
        <v>529</v>
      </c>
      <c r="N72" s="9" t="s">
        <v>530</v>
      </c>
    </row>
    <row r="73" spans="12:14" x14ac:dyDescent="0.35">
      <c r="N73" s="9" t="s">
        <v>52</v>
      </c>
    </row>
    <row r="74" spans="12:14" x14ac:dyDescent="0.35">
      <c r="N74" s="9" t="s">
        <v>248</v>
      </c>
    </row>
    <row r="75" spans="12:14" x14ac:dyDescent="0.35">
      <c r="N75" s="9" t="s">
        <v>531</v>
      </c>
    </row>
    <row r="76" spans="12:14" x14ac:dyDescent="0.35">
      <c r="N76" s="9" t="s">
        <v>532</v>
      </c>
    </row>
    <row r="77" spans="12:14" x14ac:dyDescent="0.35">
      <c r="N77" s="9" t="s">
        <v>59</v>
      </c>
    </row>
    <row r="78" spans="12:14" x14ac:dyDescent="0.35">
      <c r="N78" s="9" t="s">
        <v>533</v>
      </c>
    </row>
    <row r="79" spans="12:14" x14ac:dyDescent="0.35">
      <c r="N79" s="9" t="s">
        <v>534</v>
      </c>
    </row>
    <row r="80" spans="12:14" x14ac:dyDescent="0.35">
      <c r="N80" s="9" t="s">
        <v>535</v>
      </c>
    </row>
    <row r="81" spans="14:14" x14ac:dyDescent="0.35">
      <c r="N81" s="9" t="s">
        <v>536</v>
      </c>
    </row>
    <row r="82" spans="14:14" x14ac:dyDescent="0.35">
      <c r="N82" s="9" t="s">
        <v>537</v>
      </c>
    </row>
    <row r="83" spans="14:14" x14ac:dyDescent="0.35">
      <c r="N83" s="9" t="s">
        <v>214</v>
      </c>
    </row>
    <row r="84" spans="14:14" x14ac:dyDescent="0.35">
      <c r="N84" s="9" t="s">
        <v>538</v>
      </c>
    </row>
    <row r="85" spans="14:14" x14ac:dyDescent="0.35">
      <c r="N85" s="9" t="s">
        <v>539</v>
      </c>
    </row>
    <row r="86" spans="14:14" x14ac:dyDescent="0.35">
      <c r="N86" s="9" t="s">
        <v>540</v>
      </c>
    </row>
    <row r="87" spans="14:14" x14ac:dyDescent="0.35">
      <c r="N87" s="9" t="s">
        <v>541</v>
      </c>
    </row>
    <row r="88" spans="14:14" x14ac:dyDescent="0.35">
      <c r="N88" s="9" t="s">
        <v>542</v>
      </c>
    </row>
    <row r="89" spans="14:14" x14ac:dyDescent="0.35">
      <c r="N89" s="9" t="s">
        <v>543</v>
      </c>
    </row>
    <row r="90" spans="14:14" x14ac:dyDescent="0.35">
      <c r="N90" s="9" t="s">
        <v>544</v>
      </c>
    </row>
    <row r="91" spans="14:14" x14ac:dyDescent="0.35">
      <c r="N91" s="9" t="s">
        <v>355</v>
      </c>
    </row>
    <row r="92" spans="14:14" x14ac:dyDescent="0.35">
      <c r="N92" s="9" t="s">
        <v>545</v>
      </c>
    </row>
    <row r="93" spans="14:14" x14ac:dyDescent="0.35">
      <c r="N93" s="9" t="s">
        <v>546</v>
      </c>
    </row>
    <row r="94" spans="14:14" x14ac:dyDescent="0.35">
      <c r="N94" s="9" t="s">
        <v>547</v>
      </c>
    </row>
    <row r="95" spans="14:14" x14ac:dyDescent="0.35">
      <c r="N95" s="9" t="s">
        <v>548</v>
      </c>
    </row>
    <row r="96" spans="14:14" x14ac:dyDescent="0.35">
      <c r="N96" s="9" t="s">
        <v>549</v>
      </c>
    </row>
    <row r="97" spans="14:14" x14ac:dyDescent="0.35">
      <c r="N97" s="9" t="s">
        <v>550</v>
      </c>
    </row>
    <row r="98" spans="14:14" x14ac:dyDescent="0.35">
      <c r="N98" s="9" t="s">
        <v>551</v>
      </c>
    </row>
    <row r="99" spans="14:14" x14ac:dyDescent="0.35">
      <c r="N99" s="9" t="s">
        <v>315</v>
      </c>
    </row>
    <row r="100" spans="14:14" x14ac:dyDescent="0.35">
      <c r="N100" s="9" t="s">
        <v>552</v>
      </c>
    </row>
    <row r="101" spans="14:14" x14ac:dyDescent="0.35">
      <c r="N101" s="9" t="s">
        <v>40</v>
      </c>
    </row>
    <row r="102" spans="14:14" x14ac:dyDescent="0.35">
      <c r="N102" s="9" t="s">
        <v>38</v>
      </c>
    </row>
    <row r="103" spans="14:14" x14ac:dyDescent="0.35">
      <c r="N103" s="9" t="s">
        <v>36</v>
      </c>
    </row>
    <row r="106" spans="14:14" x14ac:dyDescent="0.35">
      <c r="N106" s="9" t="s">
        <v>36</v>
      </c>
    </row>
    <row r="107" spans="14:14" x14ac:dyDescent="0.35">
      <c r="N107" s="9" t="s">
        <v>38</v>
      </c>
    </row>
    <row r="108" spans="14:14" x14ac:dyDescent="0.35">
      <c r="N108" s="9" t="s">
        <v>40</v>
      </c>
    </row>
  </sheetData>
  <sortState xmlns:xlrd2="http://schemas.microsoft.com/office/spreadsheetml/2017/richdata2" ref="L2:L65">
    <sortCondition ref="L2:L65"/>
  </sortState>
  <pageMargins left="0.7" right="0.7" top="0.75" bottom="0.75" header="0.3" footer="0.3"/>
  <headerFooter>
    <oddFooter>&amp;L_x000D_&amp;1#&amp;"Calibri"&amp;10&amp;K000000 Informacion publica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1"/>
  <sheetViews>
    <sheetView showGridLines="0" workbookViewId="0">
      <pane ySplit="1" topLeftCell="A17" activePane="bottomLeft" state="frozen"/>
      <selection pane="bottomLeft" activeCell="D36" sqref="D36"/>
    </sheetView>
  </sheetViews>
  <sheetFormatPr baseColWidth="10" defaultColWidth="11.453125" defaultRowHeight="14.5" x14ac:dyDescent="0.35"/>
  <cols>
    <col min="2" max="2" width="70.453125" bestFit="1" customWidth="1"/>
    <col min="3" max="4" width="13.1796875" style="15" customWidth="1"/>
  </cols>
  <sheetData>
    <row r="1" spans="1:4" ht="25.5" customHeight="1" x14ac:dyDescent="0.35">
      <c r="A1" s="1" t="s">
        <v>553</v>
      </c>
      <c r="B1" s="1" t="s">
        <v>554</v>
      </c>
      <c r="C1" s="1" t="s">
        <v>555</v>
      </c>
      <c r="D1" s="1" t="s">
        <v>556</v>
      </c>
    </row>
    <row r="2" spans="1:4" x14ac:dyDescent="0.35">
      <c r="A2" s="14">
        <f>VLOOKUP(B2,CCD!B:C,2,0)</f>
        <v>100</v>
      </c>
      <c r="B2" s="9" t="s">
        <v>557</v>
      </c>
      <c r="C2" s="14" t="s">
        <v>558</v>
      </c>
      <c r="D2" s="14" t="s">
        <v>558</v>
      </c>
    </row>
    <row r="3" spans="1:4" x14ac:dyDescent="0.35">
      <c r="A3" s="14">
        <f>VLOOKUP(B3,CCD!B:C,2,0)</f>
        <v>110</v>
      </c>
      <c r="B3" s="9" t="s">
        <v>559</v>
      </c>
      <c r="C3" s="14" t="s">
        <v>558</v>
      </c>
      <c r="D3" s="14" t="s">
        <v>558</v>
      </c>
    </row>
    <row r="4" spans="1:4" x14ac:dyDescent="0.35">
      <c r="A4" s="14">
        <f>VLOOKUP(B4,CCD!B:C,2,0)</f>
        <v>120</v>
      </c>
      <c r="B4" s="9" t="s">
        <v>560</v>
      </c>
      <c r="C4" s="14" t="s">
        <v>558</v>
      </c>
      <c r="D4" s="14" t="s">
        <v>558</v>
      </c>
    </row>
    <row r="5" spans="1:4" x14ac:dyDescent="0.35">
      <c r="A5" s="14">
        <f>VLOOKUP(B5,CCD!B:C,2,0)</f>
        <v>122</v>
      </c>
      <c r="B5" s="9" t="s">
        <v>561</v>
      </c>
      <c r="C5" s="14" t="s">
        <v>558</v>
      </c>
      <c r="D5" s="14" t="s">
        <v>558</v>
      </c>
    </row>
    <row r="6" spans="1:4" x14ac:dyDescent="0.35">
      <c r="A6" s="14">
        <f>VLOOKUP(B6,CCD!B:C,2,0)</f>
        <v>123</v>
      </c>
      <c r="B6" s="9" t="s">
        <v>562</v>
      </c>
      <c r="C6" s="14" t="s">
        <v>558</v>
      </c>
      <c r="D6" s="14" t="s">
        <v>558</v>
      </c>
    </row>
    <row r="7" spans="1:4" x14ac:dyDescent="0.35">
      <c r="A7" s="14">
        <f>VLOOKUP(B7,CCD!B:C,2,0)</f>
        <v>130</v>
      </c>
      <c r="B7" s="9" t="s">
        <v>563</v>
      </c>
      <c r="C7" s="14" t="s">
        <v>558</v>
      </c>
      <c r="D7" s="14" t="s">
        <v>558</v>
      </c>
    </row>
    <row r="8" spans="1:4" x14ac:dyDescent="0.35">
      <c r="A8" s="14">
        <v>131</v>
      </c>
      <c r="B8" s="9" t="s">
        <v>564</v>
      </c>
      <c r="C8" s="14" t="s">
        <v>558</v>
      </c>
      <c r="D8" s="14" t="s">
        <v>558</v>
      </c>
    </row>
    <row r="9" spans="1:4" x14ac:dyDescent="0.35">
      <c r="A9" s="14">
        <f>VLOOKUP(B9,CCD!B:C,2,0)</f>
        <v>132</v>
      </c>
      <c r="B9" s="9" t="s">
        <v>565</v>
      </c>
      <c r="C9" s="14" t="s">
        <v>558</v>
      </c>
      <c r="D9" s="14" t="s">
        <v>558</v>
      </c>
    </row>
    <row r="10" spans="1:4" x14ac:dyDescent="0.35">
      <c r="A10" s="14">
        <f>VLOOKUP(B10,CCD!B:C,2,0)</f>
        <v>140</v>
      </c>
      <c r="B10" s="9" t="s">
        <v>566</v>
      </c>
      <c r="C10" s="14" t="s">
        <v>558</v>
      </c>
      <c r="D10" s="14" t="s">
        <v>558</v>
      </c>
    </row>
    <row r="11" spans="1:4" x14ac:dyDescent="0.35">
      <c r="A11" s="14">
        <f>VLOOKUP(B11,CCD!B:C,2,0)</f>
        <v>200</v>
      </c>
      <c r="B11" s="9" t="s">
        <v>567</v>
      </c>
      <c r="C11" s="14" t="s">
        <v>558</v>
      </c>
      <c r="D11" s="14" t="s">
        <v>558</v>
      </c>
    </row>
    <row r="12" spans="1:4" x14ac:dyDescent="0.35">
      <c r="A12" s="14">
        <f>VLOOKUP(B12,CCD!B:C,2,0)</f>
        <v>210</v>
      </c>
      <c r="B12" s="9" t="s">
        <v>568</v>
      </c>
      <c r="C12" s="14" t="s">
        <v>558</v>
      </c>
      <c r="D12" s="14" t="s">
        <v>558</v>
      </c>
    </row>
    <row r="13" spans="1:4" x14ac:dyDescent="0.35">
      <c r="A13" s="14">
        <f>VLOOKUP(B13,CCD!B:C,2,0)</f>
        <v>211</v>
      </c>
      <c r="B13" s="9" t="s">
        <v>569</v>
      </c>
      <c r="C13" s="14" t="s">
        <v>558</v>
      </c>
      <c r="D13" s="14" t="s">
        <v>558</v>
      </c>
    </row>
    <row r="14" spans="1:4" x14ac:dyDescent="0.35">
      <c r="A14" s="14">
        <f>VLOOKUP(B14,CCD!B:C,2,0)</f>
        <v>212</v>
      </c>
      <c r="B14" s="9" t="s">
        <v>570</v>
      </c>
      <c r="C14" s="14" t="s">
        <v>558</v>
      </c>
      <c r="D14" s="14" t="s">
        <v>558</v>
      </c>
    </row>
    <row r="15" spans="1:4" x14ac:dyDescent="0.35">
      <c r="A15" s="14">
        <f>VLOOKUP(B15,CCD!B:C,2,0)</f>
        <v>220</v>
      </c>
      <c r="B15" s="9" t="s">
        <v>571</v>
      </c>
      <c r="C15" s="14" t="s">
        <v>558</v>
      </c>
      <c r="D15" s="14" t="s">
        <v>558</v>
      </c>
    </row>
    <row r="16" spans="1:4" x14ac:dyDescent="0.35">
      <c r="A16" s="14">
        <f>VLOOKUP(B16,CCD!B:C,2,0)</f>
        <v>230</v>
      </c>
      <c r="B16" s="9" t="s">
        <v>572</v>
      </c>
      <c r="C16" s="14" t="s">
        <v>558</v>
      </c>
      <c r="D16" s="14" t="s">
        <v>558</v>
      </c>
    </row>
    <row r="17" spans="1:4" x14ac:dyDescent="0.35">
      <c r="A17" s="14">
        <f>VLOOKUP(B17,CCD!B:C,2,0)</f>
        <v>300</v>
      </c>
      <c r="B17" s="9" t="s">
        <v>573</v>
      </c>
      <c r="C17" s="14" t="s">
        <v>558</v>
      </c>
      <c r="D17" s="14" t="s">
        <v>558</v>
      </c>
    </row>
    <row r="18" spans="1:4" x14ac:dyDescent="0.35">
      <c r="A18" s="14">
        <f>VLOOKUP(B18,CCD!B:C,2,0)</f>
        <v>310</v>
      </c>
      <c r="B18" s="9" t="s">
        <v>574</v>
      </c>
      <c r="C18" s="14" t="s">
        <v>558</v>
      </c>
      <c r="D18" s="14" t="s">
        <v>558</v>
      </c>
    </row>
    <row r="19" spans="1:4" x14ac:dyDescent="0.35">
      <c r="A19" s="14">
        <f>VLOOKUP(B19,CCD!B:C,2,0)</f>
        <v>321</v>
      </c>
      <c r="B19" s="9" t="s">
        <v>575</v>
      </c>
      <c r="C19" s="14" t="s">
        <v>558</v>
      </c>
      <c r="D19" s="14" t="s">
        <v>558</v>
      </c>
    </row>
    <row r="20" spans="1:4" x14ac:dyDescent="0.35">
      <c r="A20" s="14">
        <f>VLOOKUP(B20,CCD!B:C,2,0)</f>
        <v>331</v>
      </c>
      <c r="B20" s="9" t="s">
        <v>576</v>
      </c>
      <c r="C20" s="14" t="s">
        <v>558</v>
      </c>
      <c r="D20" s="14" t="s">
        <v>558</v>
      </c>
    </row>
    <row r="21" spans="1:4" x14ac:dyDescent="0.35">
      <c r="A21" s="14"/>
      <c r="B21" s="9" t="s">
        <v>577</v>
      </c>
      <c r="C21" s="14"/>
      <c r="D21" s="14"/>
    </row>
    <row r="22" spans="1:4" x14ac:dyDescent="0.35">
      <c r="A22" s="14">
        <v>332</v>
      </c>
      <c r="B22" s="9" t="s">
        <v>578</v>
      </c>
      <c r="C22" s="14" t="s">
        <v>558</v>
      </c>
      <c r="D22" s="14" t="s">
        <v>558</v>
      </c>
    </row>
    <row r="23" spans="1:4" x14ac:dyDescent="0.35">
      <c r="A23" s="14">
        <v>333</v>
      </c>
      <c r="B23" s="9" t="s">
        <v>579</v>
      </c>
      <c r="C23" s="14" t="s">
        <v>558</v>
      </c>
      <c r="D23" s="14" t="s">
        <v>558</v>
      </c>
    </row>
    <row r="24" spans="1:4" x14ac:dyDescent="0.35">
      <c r="A24" s="14">
        <v>334</v>
      </c>
      <c r="B24" s="9" t="s">
        <v>580</v>
      </c>
      <c r="C24" s="14" t="s">
        <v>558</v>
      </c>
      <c r="D24" s="14" t="s">
        <v>558</v>
      </c>
    </row>
    <row r="25" spans="1:4" x14ac:dyDescent="0.35">
      <c r="A25" s="14">
        <v>341</v>
      </c>
      <c r="B25" s="9" t="s">
        <v>581</v>
      </c>
      <c r="C25" s="14" t="s">
        <v>558</v>
      </c>
      <c r="D25" s="14" t="s">
        <v>558</v>
      </c>
    </row>
    <row r="26" spans="1:4" x14ac:dyDescent="0.35">
      <c r="A26" s="14">
        <f>VLOOKUP(B26,CCD!B:C,2,0)</f>
        <v>350</v>
      </c>
      <c r="B26" s="9" t="s">
        <v>582</v>
      </c>
      <c r="C26" s="14" t="s">
        <v>558</v>
      </c>
      <c r="D26" s="14" t="s">
        <v>558</v>
      </c>
    </row>
    <row r="27" spans="1:4" x14ac:dyDescent="0.35">
      <c r="A27" s="14">
        <f>VLOOKUP(B27,CCD!B:C,2,0)</f>
        <v>400</v>
      </c>
      <c r="B27" s="9" t="s">
        <v>583</v>
      </c>
      <c r="C27" s="14" t="s">
        <v>558</v>
      </c>
      <c r="D27" s="14" t="s">
        <v>558</v>
      </c>
    </row>
    <row r="28" spans="1:4" x14ac:dyDescent="0.35">
      <c r="A28" s="14">
        <f>VLOOKUP(B28,CCD!B:C,2,0)</f>
        <v>411</v>
      </c>
      <c r="B28" s="9" t="s">
        <v>584</v>
      </c>
      <c r="C28" s="14" t="s">
        <v>558</v>
      </c>
      <c r="D28" s="14" t="s">
        <v>558</v>
      </c>
    </row>
    <row r="29" spans="1:4" x14ac:dyDescent="0.35">
      <c r="A29" s="14">
        <f>VLOOKUP(B29,CCD!B:C,2,0)</f>
        <v>421</v>
      </c>
      <c r="B29" s="9" t="s">
        <v>585</v>
      </c>
      <c r="C29" s="14" t="s">
        <v>558</v>
      </c>
      <c r="D29" s="14" t="s">
        <v>558</v>
      </c>
    </row>
    <row r="30" spans="1:4" x14ac:dyDescent="0.35">
      <c r="A30" s="14">
        <f>VLOOKUP(B30,CCD!B:C,2,0)</f>
        <v>500</v>
      </c>
      <c r="B30" s="9" t="s">
        <v>586</v>
      </c>
      <c r="C30" s="14" t="s">
        <v>558</v>
      </c>
      <c r="D30" s="14" t="s">
        <v>558</v>
      </c>
    </row>
    <row r="31" spans="1:4" x14ac:dyDescent="0.35">
      <c r="A31" s="14">
        <f>VLOOKUP(B31,CCD!B:C,2,0)</f>
        <v>510</v>
      </c>
      <c r="B31" s="9" t="s">
        <v>587</v>
      </c>
      <c r="C31" s="14" t="s">
        <v>558</v>
      </c>
      <c r="D31" s="14" t="s">
        <v>558</v>
      </c>
    </row>
    <row r="32" spans="1:4" x14ac:dyDescent="0.35">
      <c r="A32" s="14">
        <f>VLOOKUP(B32,CCD!B:C,2,0)</f>
        <v>520</v>
      </c>
      <c r="B32" s="9" t="s">
        <v>588</v>
      </c>
      <c r="C32" s="14" t="s">
        <v>558</v>
      </c>
      <c r="D32" s="14" t="s">
        <v>558</v>
      </c>
    </row>
    <row r="33" spans="1:4" x14ac:dyDescent="0.35">
      <c r="A33" s="14">
        <f>VLOOKUP(B33,CCD!B:C,2,0)</f>
        <v>530</v>
      </c>
      <c r="B33" s="9" t="s">
        <v>589</v>
      </c>
      <c r="C33" s="14" t="s">
        <v>558</v>
      </c>
      <c r="D33" s="14" t="s">
        <v>558</v>
      </c>
    </row>
    <row r="34" spans="1:4" x14ac:dyDescent="0.35">
      <c r="A34" s="14">
        <f>VLOOKUP(B34,CCD!B:C,2,0)</f>
        <v>540</v>
      </c>
      <c r="B34" s="9" t="s">
        <v>590</v>
      </c>
      <c r="C34" s="14" t="s">
        <v>558</v>
      </c>
      <c r="D34" s="14" t="s">
        <v>558</v>
      </c>
    </row>
    <row r="35" spans="1:4" x14ac:dyDescent="0.35">
      <c r="A35" s="14">
        <f>VLOOKUP(B35,CCD!B:C,2,0)</f>
        <v>550</v>
      </c>
      <c r="B35" s="9" t="s">
        <v>591</v>
      </c>
      <c r="C35" s="14" t="s">
        <v>558</v>
      </c>
      <c r="D35" s="14" t="s">
        <v>558</v>
      </c>
    </row>
    <row r="36" spans="1:4" x14ac:dyDescent="0.35">
      <c r="A36" s="14">
        <f>VLOOKUP(B36,CCD!B:C,2,0)</f>
        <v>560</v>
      </c>
      <c r="B36" s="9" t="s">
        <v>592</v>
      </c>
      <c r="C36" s="14" t="s">
        <v>558</v>
      </c>
      <c r="D36" s="14" t="s">
        <v>558</v>
      </c>
    </row>
    <row r="37" spans="1:4" ht="18" x14ac:dyDescent="0.35">
      <c r="A37" s="4"/>
      <c r="B37" s="68">
        <f>COUNTA(B2:B36)</f>
        <v>35</v>
      </c>
      <c r="C37" s="69">
        <f>COUNTA(C2:C36)</f>
        <v>34</v>
      </c>
      <c r="D37" s="69">
        <f>+C37/B37</f>
        <v>0.97142857142857142</v>
      </c>
    </row>
    <row r="38" spans="1:4" x14ac:dyDescent="0.35">
      <c r="A38" s="4"/>
      <c r="B38" s="66"/>
      <c r="C38" s="4"/>
      <c r="D38" s="4"/>
    </row>
    <row r="39" spans="1:4" x14ac:dyDescent="0.35">
      <c r="B39" s="67">
        <f>+COUNTA(B2:B37,B41:B51)</f>
        <v>47</v>
      </c>
    </row>
    <row r="40" spans="1:4" x14ac:dyDescent="0.35">
      <c r="A40" s="52" t="s">
        <v>553</v>
      </c>
      <c r="B40" s="53" t="s">
        <v>593</v>
      </c>
    </row>
    <row r="41" spans="1:4" x14ac:dyDescent="0.35">
      <c r="A41" s="14">
        <f>VLOOKUP(B41,CCD!B:C,2,0)</f>
        <v>901</v>
      </c>
      <c r="B41" s="9" t="s">
        <v>594</v>
      </c>
    </row>
    <row r="42" spans="1:4" x14ac:dyDescent="0.35">
      <c r="A42" s="14">
        <v>902</v>
      </c>
      <c r="B42" s="9" t="s">
        <v>595</v>
      </c>
    </row>
    <row r="43" spans="1:4" x14ac:dyDescent="0.35">
      <c r="A43" s="14">
        <f>VLOOKUP(B43,CCD!B:C,2,0)</f>
        <v>903</v>
      </c>
      <c r="B43" s="9" t="s">
        <v>596</v>
      </c>
    </row>
    <row r="44" spans="1:4" x14ac:dyDescent="0.35">
      <c r="A44" s="14">
        <f>VLOOKUP(B44,CCD!B:C,2,0)</f>
        <v>904</v>
      </c>
      <c r="B44" s="9" t="s">
        <v>597</v>
      </c>
    </row>
    <row r="45" spans="1:4" x14ac:dyDescent="0.35">
      <c r="A45" s="14">
        <f>VLOOKUP(B45,CCD!B:C,2,0)</f>
        <v>905</v>
      </c>
      <c r="B45" s="9" t="s">
        <v>598</v>
      </c>
    </row>
    <row r="46" spans="1:4" x14ac:dyDescent="0.35">
      <c r="A46" s="14">
        <v>906</v>
      </c>
      <c r="B46" s="9" t="s">
        <v>599</v>
      </c>
    </row>
    <row r="47" spans="1:4" x14ac:dyDescent="0.35">
      <c r="A47" s="14">
        <f>VLOOKUP(B47,CCD!B:C,2,0)</f>
        <v>907</v>
      </c>
      <c r="B47" s="9" t="s">
        <v>600</v>
      </c>
    </row>
    <row r="48" spans="1:4" x14ac:dyDescent="0.35">
      <c r="A48" s="14">
        <f>VLOOKUP(B48,CCD!B:C,2,0)</f>
        <v>908</v>
      </c>
      <c r="B48" s="9" t="s">
        <v>601</v>
      </c>
    </row>
    <row r="49" spans="1:2" x14ac:dyDescent="0.35">
      <c r="A49" s="14">
        <f>VLOOKUP(B49,CCD!B:C,2,0)</f>
        <v>909</v>
      </c>
      <c r="B49" s="9" t="s">
        <v>602</v>
      </c>
    </row>
    <row r="50" spans="1:2" x14ac:dyDescent="0.35">
      <c r="A50" s="14">
        <f>VLOOKUP(B50,CCD!B:C,2,0)</f>
        <v>911</v>
      </c>
      <c r="B50" s="9" t="s">
        <v>603</v>
      </c>
    </row>
    <row r="51" spans="1:2" x14ac:dyDescent="0.35">
      <c r="A51" s="14">
        <f>VLOOKUP(B51,CCD!B:C,2,0)</f>
        <v>912</v>
      </c>
      <c r="B51" s="9" t="s">
        <v>604</v>
      </c>
    </row>
  </sheetData>
  <sortState xmlns:xlrd2="http://schemas.microsoft.com/office/spreadsheetml/2017/richdata2" ref="A39:B49">
    <sortCondition ref="A39:A49"/>
  </sortState>
  <pageMargins left="0.7" right="0.7" top="0.75" bottom="0.75" header="0.3" footer="0.3"/>
  <pageSetup orientation="portrait" horizontalDpi="1200" verticalDpi="1200" r:id="rId1"/>
  <headerFooter>
    <oddFooter>&amp;L_x000D_&amp;1#&amp;"Calibri"&amp;10&amp;K000000 Informacion publica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J335"/>
  <sheetViews>
    <sheetView showGridLines="0" workbookViewId="0">
      <pane xSplit="2" ySplit="2" topLeftCell="C46" activePane="bottomRight" state="frozen"/>
      <selection pane="topRight" activeCell="C1" sqref="C1"/>
      <selection pane="bottomLeft" activeCell="A3" sqref="A3"/>
      <selection pane="bottomRight" activeCell="B46" sqref="B46"/>
    </sheetView>
  </sheetViews>
  <sheetFormatPr baseColWidth="10" defaultColWidth="11.453125" defaultRowHeight="10" x14ac:dyDescent="0.2"/>
  <cols>
    <col min="1" max="1" width="7.81640625" style="10" customWidth="1"/>
    <col min="2" max="2" width="29" style="10" customWidth="1"/>
    <col min="3" max="3" width="7.81640625" style="55" customWidth="1"/>
    <col min="4" max="4" width="27.26953125" style="10" customWidth="1"/>
    <col min="5" max="5" width="7.81640625" style="55" customWidth="1"/>
    <col min="6" max="6" width="30.54296875" style="10" customWidth="1"/>
    <col min="7" max="7" width="8.1796875" style="10" customWidth="1"/>
    <col min="8" max="8" width="29" style="10" customWidth="1"/>
    <col min="9" max="9" width="71.453125" style="10" customWidth="1"/>
    <col min="10" max="16384" width="11.453125" style="10"/>
  </cols>
  <sheetData>
    <row r="1" spans="1:9" ht="15" customHeight="1" x14ac:dyDescent="0.25">
      <c r="A1" s="51" t="s">
        <v>605</v>
      </c>
      <c r="B1" s="49"/>
      <c r="C1" s="54"/>
      <c r="D1" s="49"/>
      <c r="E1" s="54"/>
      <c r="F1" s="49"/>
      <c r="G1" s="49"/>
      <c r="H1" s="49"/>
      <c r="I1" s="50"/>
    </row>
    <row r="2" spans="1:9" s="11" customFormat="1" ht="24.75" customHeight="1" x14ac:dyDescent="0.25">
      <c r="A2" s="16" t="s">
        <v>606</v>
      </c>
      <c r="B2" s="17" t="s">
        <v>607</v>
      </c>
      <c r="C2" s="17" t="s">
        <v>606</v>
      </c>
      <c r="D2" s="18" t="s">
        <v>608</v>
      </c>
      <c r="E2" s="16" t="s">
        <v>609</v>
      </c>
      <c r="F2" s="17" t="s">
        <v>408</v>
      </c>
      <c r="G2" s="19" t="s">
        <v>610</v>
      </c>
      <c r="H2" s="17" t="s">
        <v>409</v>
      </c>
      <c r="I2" s="17" t="s">
        <v>611</v>
      </c>
    </row>
    <row r="3" spans="1:9" ht="32.25" hidden="1" customHeight="1" x14ac:dyDescent="0.2">
      <c r="A3" s="22">
        <v>100</v>
      </c>
      <c r="B3" s="42" t="s">
        <v>612</v>
      </c>
      <c r="C3" s="42">
        <v>100</v>
      </c>
      <c r="D3" s="43" t="s">
        <v>613</v>
      </c>
      <c r="E3" s="44" t="s">
        <v>614</v>
      </c>
      <c r="F3" s="42" t="s">
        <v>615</v>
      </c>
      <c r="G3" s="44" t="s">
        <v>616</v>
      </c>
      <c r="H3" s="45" t="s">
        <v>617</v>
      </c>
      <c r="I3" s="23" t="s">
        <v>618</v>
      </c>
    </row>
    <row r="4" spans="1:9" ht="32.25" hidden="1" customHeight="1" x14ac:dyDescent="0.2">
      <c r="A4" s="22">
        <v>100</v>
      </c>
      <c r="B4" s="46" t="s">
        <v>612</v>
      </c>
      <c r="C4" s="46">
        <v>100</v>
      </c>
      <c r="D4" s="43" t="s">
        <v>613</v>
      </c>
      <c r="E4" s="47" t="s">
        <v>619</v>
      </c>
      <c r="F4" s="48" t="s">
        <v>620</v>
      </c>
      <c r="G4" s="44" t="s">
        <v>621</v>
      </c>
      <c r="H4" s="46" t="s">
        <v>622</v>
      </c>
      <c r="I4" s="12" t="s">
        <v>623</v>
      </c>
    </row>
    <row r="5" spans="1:9" ht="32.25" hidden="1" customHeight="1" x14ac:dyDescent="0.2">
      <c r="A5" s="22">
        <v>100</v>
      </c>
      <c r="B5" s="43" t="s">
        <v>612</v>
      </c>
      <c r="C5" s="43">
        <v>100</v>
      </c>
      <c r="D5" s="43" t="s">
        <v>613</v>
      </c>
      <c r="E5" s="47" t="s">
        <v>619</v>
      </c>
      <c r="F5" s="48" t="s">
        <v>620</v>
      </c>
      <c r="G5" s="44" t="s">
        <v>614</v>
      </c>
      <c r="H5" s="46" t="s">
        <v>624</v>
      </c>
      <c r="I5" s="12" t="s">
        <v>623</v>
      </c>
    </row>
    <row r="6" spans="1:9" ht="32.25" hidden="1" customHeight="1" x14ac:dyDescent="0.2">
      <c r="A6" s="22">
        <v>100</v>
      </c>
      <c r="B6" s="43" t="s">
        <v>612</v>
      </c>
      <c r="C6" s="43">
        <v>100</v>
      </c>
      <c r="D6" s="43" t="s">
        <v>613</v>
      </c>
      <c r="E6" s="47" t="s">
        <v>625</v>
      </c>
      <c r="F6" s="43" t="s">
        <v>626</v>
      </c>
      <c r="G6" s="44"/>
      <c r="H6" s="46"/>
      <c r="I6" s="12" t="s">
        <v>627</v>
      </c>
    </row>
    <row r="7" spans="1:9" ht="32.25" hidden="1" customHeight="1" x14ac:dyDescent="0.2">
      <c r="A7" s="22">
        <v>110</v>
      </c>
      <c r="B7" s="12" t="s">
        <v>628</v>
      </c>
      <c r="C7" s="41">
        <v>110</v>
      </c>
      <c r="D7" s="20" t="s">
        <v>629</v>
      </c>
      <c r="E7" s="22" t="s">
        <v>614</v>
      </c>
      <c r="F7" s="8" t="s">
        <v>615</v>
      </c>
      <c r="G7" s="24" t="s">
        <v>630</v>
      </c>
      <c r="H7" s="56" t="s">
        <v>631</v>
      </c>
      <c r="I7" s="12" t="s">
        <v>632</v>
      </c>
    </row>
    <row r="8" spans="1:9" ht="32.25" hidden="1" customHeight="1" x14ac:dyDescent="0.2">
      <c r="A8" s="22">
        <v>110</v>
      </c>
      <c r="B8" s="20" t="s">
        <v>628</v>
      </c>
      <c r="C8" s="40">
        <v>110</v>
      </c>
      <c r="D8" s="20" t="s">
        <v>629</v>
      </c>
      <c r="E8" s="26" t="s">
        <v>633</v>
      </c>
      <c r="F8" s="31" t="s">
        <v>634</v>
      </c>
      <c r="G8" s="25" t="s">
        <v>621</v>
      </c>
      <c r="H8" s="56" t="s">
        <v>635</v>
      </c>
      <c r="I8" s="20" t="s">
        <v>636</v>
      </c>
    </row>
    <row r="9" spans="1:9" ht="32.25" hidden="1" customHeight="1" x14ac:dyDescent="0.2">
      <c r="A9" s="22">
        <v>110</v>
      </c>
      <c r="B9" s="12" t="s">
        <v>628</v>
      </c>
      <c r="C9" s="41">
        <v>110</v>
      </c>
      <c r="D9" s="20" t="s">
        <v>629</v>
      </c>
      <c r="E9" s="22" t="s">
        <v>619</v>
      </c>
      <c r="F9" s="30" t="s">
        <v>620</v>
      </c>
      <c r="G9" s="24" t="s">
        <v>621</v>
      </c>
      <c r="H9" s="57" t="s">
        <v>622</v>
      </c>
      <c r="I9" s="12" t="s">
        <v>637</v>
      </c>
    </row>
    <row r="10" spans="1:9" ht="32.25" hidden="1" customHeight="1" x14ac:dyDescent="0.2">
      <c r="A10" s="22">
        <v>110</v>
      </c>
      <c r="B10" s="12" t="s">
        <v>628</v>
      </c>
      <c r="C10" s="41">
        <v>110</v>
      </c>
      <c r="D10" s="20" t="s">
        <v>629</v>
      </c>
      <c r="E10" s="22" t="s">
        <v>619</v>
      </c>
      <c r="F10" s="30" t="s">
        <v>620</v>
      </c>
      <c r="G10" s="24" t="s">
        <v>614</v>
      </c>
      <c r="H10" s="57" t="s">
        <v>624</v>
      </c>
      <c r="I10" s="12" t="s">
        <v>638</v>
      </c>
    </row>
    <row r="11" spans="1:9" ht="32.25" hidden="1" customHeight="1" x14ac:dyDescent="0.2">
      <c r="A11" s="22">
        <v>110</v>
      </c>
      <c r="B11" s="12" t="s">
        <v>628</v>
      </c>
      <c r="C11" s="41">
        <v>110</v>
      </c>
      <c r="D11" s="20" t="s">
        <v>629</v>
      </c>
      <c r="E11" s="22" t="s">
        <v>619</v>
      </c>
      <c r="F11" s="30" t="s">
        <v>620</v>
      </c>
      <c r="G11" s="24" t="s">
        <v>639</v>
      </c>
      <c r="H11" s="57" t="s">
        <v>640</v>
      </c>
      <c r="I11" s="12" t="s">
        <v>641</v>
      </c>
    </row>
    <row r="12" spans="1:9" ht="32.25" hidden="1" customHeight="1" x14ac:dyDescent="0.2">
      <c r="A12" s="22">
        <v>110</v>
      </c>
      <c r="B12" s="12" t="s">
        <v>628</v>
      </c>
      <c r="C12" s="41">
        <v>110</v>
      </c>
      <c r="D12" s="20" t="s">
        <v>629</v>
      </c>
      <c r="E12" s="22" t="s">
        <v>642</v>
      </c>
      <c r="F12" s="57" t="s">
        <v>643</v>
      </c>
      <c r="G12" s="59"/>
      <c r="H12" s="56" t="s">
        <v>644</v>
      </c>
      <c r="I12" s="12" t="s">
        <v>645</v>
      </c>
    </row>
    <row r="13" spans="1:9" ht="32.25" hidden="1" customHeight="1" x14ac:dyDescent="0.2">
      <c r="A13" s="22">
        <v>110</v>
      </c>
      <c r="B13" s="8" t="s">
        <v>628</v>
      </c>
      <c r="C13" s="13">
        <v>110</v>
      </c>
      <c r="D13" s="20" t="s">
        <v>629</v>
      </c>
      <c r="E13" s="22" t="s">
        <v>625</v>
      </c>
      <c r="F13" s="56" t="s">
        <v>626</v>
      </c>
      <c r="G13" s="59"/>
      <c r="H13" s="57"/>
      <c r="I13" s="12" t="s">
        <v>627</v>
      </c>
    </row>
    <row r="14" spans="1:9" ht="32.25" hidden="1" customHeight="1" x14ac:dyDescent="0.2">
      <c r="A14" s="22">
        <v>110</v>
      </c>
      <c r="B14" s="32" t="s">
        <v>628</v>
      </c>
      <c r="C14" s="13">
        <v>110</v>
      </c>
      <c r="D14" s="33" t="s">
        <v>613</v>
      </c>
      <c r="E14" s="22" t="s">
        <v>646</v>
      </c>
      <c r="F14" s="8" t="s">
        <v>647</v>
      </c>
      <c r="G14" s="34" t="s">
        <v>648</v>
      </c>
      <c r="H14" s="58" t="s">
        <v>649</v>
      </c>
      <c r="I14" s="33" t="s">
        <v>650</v>
      </c>
    </row>
    <row r="15" spans="1:9" ht="32.25" hidden="1" customHeight="1" x14ac:dyDescent="0.2">
      <c r="A15" s="13">
        <v>120</v>
      </c>
      <c r="B15" s="12" t="s">
        <v>651</v>
      </c>
      <c r="C15" s="12">
        <v>120</v>
      </c>
      <c r="D15" s="20" t="s">
        <v>652</v>
      </c>
      <c r="E15" s="27" t="s">
        <v>653</v>
      </c>
      <c r="F15" s="60" t="s">
        <v>654</v>
      </c>
      <c r="G15" s="59" t="s">
        <v>621</v>
      </c>
      <c r="H15" s="56" t="s">
        <v>655</v>
      </c>
      <c r="I15" s="28" t="s">
        <v>656</v>
      </c>
    </row>
    <row r="16" spans="1:9" ht="32.25" hidden="1" customHeight="1" x14ac:dyDescent="0.2">
      <c r="A16" s="13">
        <v>120</v>
      </c>
      <c r="B16" s="12" t="s">
        <v>651</v>
      </c>
      <c r="C16" s="12">
        <v>120</v>
      </c>
      <c r="D16" s="20" t="s">
        <v>652</v>
      </c>
      <c r="E16" s="22" t="s">
        <v>625</v>
      </c>
      <c r="F16" s="56" t="s">
        <v>626</v>
      </c>
      <c r="G16" s="59"/>
      <c r="H16" s="57"/>
      <c r="I16" s="12" t="s">
        <v>627</v>
      </c>
    </row>
    <row r="17" spans="1:9" ht="32.25" hidden="1" customHeight="1" x14ac:dyDescent="0.2">
      <c r="A17" s="22">
        <v>122</v>
      </c>
      <c r="B17" s="8" t="s">
        <v>657</v>
      </c>
      <c r="C17" s="8">
        <v>122</v>
      </c>
      <c r="D17" s="20" t="s">
        <v>658</v>
      </c>
      <c r="E17" s="22" t="s">
        <v>614</v>
      </c>
      <c r="F17" s="8" t="s">
        <v>615</v>
      </c>
      <c r="G17" s="24" t="s">
        <v>648</v>
      </c>
      <c r="H17" s="56" t="s">
        <v>659</v>
      </c>
      <c r="I17" s="12" t="s">
        <v>660</v>
      </c>
    </row>
    <row r="18" spans="1:9" ht="32.25" hidden="1" customHeight="1" x14ac:dyDescent="0.2">
      <c r="A18" s="22">
        <v>122</v>
      </c>
      <c r="B18" s="8" t="s">
        <v>657</v>
      </c>
      <c r="C18" s="8">
        <v>122</v>
      </c>
      <c r="D18" s="20" t="s">
        <v>652</v>
      </c>
      <c r="E18" s="22" t="s">
        <v>619</v>
      </c>
      <c r="F18" s="30" t="s">
        <v>620</v>
      </c>
      <c r="G18" s="24" t="s">
        <v>621</v>
      </c>
      <c r="H18" s="57" t="s">
        <v>622</v>
      </c>
      <c r="I18" s="12" t="s">
        <v>636</v>
      </c>
    </row>
    <row r="19" spans="1:9" ht="32.25" hidden="1" customHeight="1" x14ac:dyDescent="0.2">
      <c r="A19" s="22">
        <v>122</v>
      </c>
      <c r="B19" s="8" t="s">
        <v>657</v>
      </c>
      <c r="C19" s="8">
        <v>122</v>
      </c>
      <c r="D19" s="20" t="s">
        <v>652</v>
      </c>
      <c r="E19" s="22" t="s">
        <v>619</v>
      </c>
      <c r="F19" s="30" t="s">
        <v>620</v>
      </c>
      <c r="G19" s="24" t="s">
        <v>639</v>
      </c>
      <c r="H19" s="57" t="s">
        <v>640</v>
      </c>
      <c r="I19" s="12" t="s">
        <v>636</v>
      </c>
    </row>
    <row r="20" spans="1:9" ht="32.25" hidden="1" customHeight="1" x14ac:dyDescent="0.2">
      <c r="A20" s="22">
        <v>122</v>
      </c>
      <c r="B20" s="8" t="s">
        <v>657</v>
      </c>
      <c r="C20" s="8">
        <v>122</v>
      </c>
      <c r="D20" s="20" t="s">
        <v>652</v>
      </c>
      <c r="E20" s="22" t="s">
        <v>625</v>
      </c>
      <c r="F20" s="12" t="s">
        <v>626</v>
      </c>
      <c r="G20" s="24"/>
      <c r="H20" s="57"/>
      <c r="I20" s="12" t="s">
        <v>627</v>
      </c>
    </row>
    <row r="21" spans="1:9" ht="32.25" hidden="1" customHeight="1" x14ac:dyDescent="0.2">
      <c r="A21" s="22">
        <v>122</v>
      </c>
      <c r="B21" s="8" t="s">
        <v>657</v>
      </c>
      <c r="C21" s="8">
        <v>122</v>
      </c>
      <c r="D21" s="20" t="s">
        <v>661</v>
      </c>
      <c r="E21" s="22" t="s">
        <v>662</v>
      </c>
      <c r="F21" s="8" t="s">
        <v>663</v>
      </c>
      <c r="G21" s="24" t="s">
        <v>621</v>
      </c>
      <c r="H21" s="61" t="s">
        <v>664</v>
      </c>
      <c r="I21" s="12" t="s">
        <v>665</v>
      </c>
    </row>
    <row r="22" spans="1:9" ht="32.25" hidden="1" customHeight="1" x14ac:dyDescent="0.2">
      <c r="A22" s="13">
        <v>123</v>
      </c>
      <c r="B22" s="8" t="s">
        <v>666</v>
      </c>
      <c r="C22" s="8">
        <v>123</v>
      </c>
      <c r="D22" s="20" t="s">
        <v>652</v>
      </c>
      <c r="E22" s="21" t="s">
        <v>621</v>
      </c>
      <c r="F22" s="62" t="s">
        <v>667</v>
      </c>
      <c r="G22" s="63" t="s">
        <v>621</v>
      </c>
      <c r="H22" s="57" t="s">
        <v>668</v>
      </c>
      <c r="I22" s="12" t="s">
        <v>669</v>
      </c>
    </row>
    <row r="23" spans="1:9" ht="32.25" hidden="1" customHeight="1" x14ac:dyDescent="0.2">
      <c r="A23" s="13">
        <v>123</v>
      </c>
      <c r="B23" s="8" t="s">
        <v>666</v>
      </c>
      <c r="C23" s="8">
        <v>123</v>
      </c>
      <c r="D23" s="20" t="s">
        <v>652</v>
      </c>
      <c r="E23" s="21" t="s">
        <v>621</v>
      </c>
      <c r="F23" s="62" t="s">
        <v>667</v>
      </c>
      <c r="G23" s="63" t="s">
        <v>614</v>
      </c>
      <c r="H23" s="57" t="s">
        <v>670</v>
      </c>
      <c r="I23" s="12" t="s">
        <v>669</v>
      </c>
    </row>
    <row r="24" spans="1:9" ht="32.25" hidden="1" customHeight="1" x14ac:dyDescent="0.2">
      <c r="A24" s="13">
        <v>123</v>
      </c>
      <c r="B24" s="8" t="s">
        <v>666</v>
      </c>
      <c r="C24" s="8">
        <v>123</v>
      </c>
      <c r="D24" s="20" t="s">
        <v>652</v>
      </c>
      <c r="E24" s="21" t="s">
        <v>621</v>
      </c>
      <c r="F24" s="62" t="s">
        <v>667</v>
      </c>
      <c r="G24" s="63" t="s">
        <v>671</v>
      </c>
      <c r="H24" s="57" t="s">
        <v>672</v>
      </c>
      <c r="I24" s="12" t="s">
        <v>669</v>
      </c>
    </row>
    <row r="25" spans="1:9" ht="32.25" hidden="1" customHeight="1" x14ac:dyDescent="0.2">
      <c r="A25" s="13">
        <v>123</v>
      </c>
      <c r="B25" s="8" t="s">
        <v>666</v>
      </c>
      <c r="C25" s="8">
        <v>123</v>
      </c>
      <c r="D25" s="20" t="s">
        <v>652</v>
      </c>
      <c r="E25" s="21" t="s">
        <v>621</v>
      </c>
      <c r="F25" s="62" t="s">
        <v>667</v>
      </c>
      <c r="G25" s="63" t="s">
        <v>633</v>
      </c>
      <c r="H25" s="57" t="s">
        <v>673</v>
      </c>
      <c r="I25" s="12" t="s">
        <v>669</v>
      </c>
    </row>
    <row r="26" spans="1:9" ht="32.25" hidden="1" customHeight="1" x14ac:dyDescent="0.2">
      <c r="A26" s="13">
        <v>123</v>
      </c>
      <c r="B26" s="12" t="s">
        <v>666</v>
      </c>
      <c r="C26" s="12">
        <v>123</v>
      </c>
      <c r="D26" s="20" t="s">
        <v>652</v>
      </c>
      <c r="E26" s="22" t="s">
        <v>614</v>
      </c>
      <c r="F26" s="57" t="s">
        <v>615</v>
      </c>
      <c r="G26" s="59" t="s">
        <v>633</v>
      </c>
      <c r="H26" s="56" t="s">
        <v>674</v>
      </c>
      <c r="I26" s="12" t="s">
        <v>675</v>
      </c>
    </row>
    <row r="27" spans="1:9" ht="32.25" hidden="1" customHeight="1" x14ac:dyDescent="0.2">
      <c r="A27" s="13">
        <v>123</v>
      </c>
      <c r="B27" s="12" t="s">
        <v>666</v>
      </c>
      <c r="C27" s="12">
        <v>123</v>
      </c>
      <c r="D27" s="20" t="s">
        <v>652</v>
      </c>
      <c r="E27" s="27" t="s">
        <v>676</v>
      </c>
      <c r="F27" s="60" t="s">
        <v>677</v>
      </c>
      <c r="G27" s="59"/>
      <c r="H27" s="56"/>
      <c r="I27" s="28" t="s">
        <v>678</v>
      </c>
    </row>
    <row r="28" spans="1:9" ht="32.25" hidden="1" customHeight="1" x14ac:dyDescent="0.2">
      <c r="A28" s="13">
        <v>123</v>
      </c>
      <c r="B28" s="12" t="s">
        <v>666</v>
      </c>
      <c r="C28" s="12">
        <v>123</v>
      </c>
      <c r="D28" s="20" t="s">
        <v>652</v>
      </c>
      <c r="E28" s="22" t="s">
        <v>619</v>
      </c>
      <c r="F28" s="62" t="s">
        <v>620</v>
      </c>
      <c r="G28" s="59" t="s">
        <v>621</v>
      </c>
      <c r="H28" s="57" t="s">
        <v>622</v>
      </c>
      <c r="I28" s="12" t="s">
        <v>636</v>
      </c>
    </row>
    <row r="29" spans="1:9" ht="32.25" hidden="1" customHeight="1" x14ac:dyDescent="0.2">
      <c r="A29" s="13">
        <v>123</v>
      </c>
      <c r="B29" s="12" t="s">
        <v>666</v>
      </c>
      <c r="C29" s="12">
        <v>123</v>
      </c>
      <c r="D29" s="20" t="s">
        <v>661</v>
      </c>
      <c r="E29" s="22" t="s">
        <v>662</v>
      </c>
      <c r="F29" s="57" t="s">
        <v>663</v>
      </c>
      <c r="G29" s="59" t="s">
        <v>614</v>
      </c>
      <c r="H29" s="57" t="s">
        <v>679</v>
      </c>
      <c r="I29" s="12" t="s">
        <v>680</v>
      </c>
    </row>
    <row r="30" spans="1:9" ht="32.25" hidden="1" customHeight="1" x14ac:dyDescent="0.2">
      <c r="A30" s="13">
        <v>123</v>
      </c>
      <c r="B30" s="12" t="s">
        <v>666</v>
      </c>
      <c r="C30" s="12">
        <v>123</v>
      </c>
      <c r="D30" s="20" t="s">
        <v>661</v>
      </c>
      <c r="E30" s="22" t="s">
        <v>662</v>
      </c>
      <c r="F30" s="57" t="s">
        <v>663</v>
      </c>
      <c r="G30" s="59" t="s">
        <v>671</v>
      </c>
      <c r="H30" s="56" t="s">
        <v>681</v>
      </c>
      <c r="I30" s="12" t="s">
        <v>680</v>
      </c>
    </row>
    <row r="31" spans="1:9" ht="32.25" hidden="1" customHeight="1" x14ac:dyDescent="0.2">
      <c r="A31" s="13">
        <v>123</v>
      </c>
      <c r="B31" s="12" t="s">
        <v>666</v>
      </c>
      <c r="C31" s="12">
        <v>123</v>
      </c>
      <c r="D31" s="20" t="s">
        <v>661</v>
      </c>
      <c r="E31" s="22" t="s">
        <v>662</v>
      </c>
      <c r="F31" s="57" t="s">
        <v>663</v>
      </c>
      <c r="G31" s="59" t="s">
        <v>633</v>
      </c>
      <c r="H31" s="57" t="s">
        <v>682</v>
      </c>
      <c r="I31" s="12" t="s">
        <v>680</v>
      </c>
    </row>
    <row r="32" spans="1:9" ht="32.25" hidden="1" customHeight="1" x14ac:dyDescent="0.2">
      <c r="A32" s="13">
        <v>123</v>
      </c>
      <c r="B32" s="12" t="s">
        <v>666</v>
      </c>
      <c r="C32" s="12">
        <v>123</v>
      </c>
      <c r="D32" s="20" t="s">
        <v>661</v>
      </c>
      <c r="E32" s="22" t="s">
        <v>662</v>
      </c>
      <c r="F32" s="57" t="s">
        <v>663</v>
      </c>
      <c r="G32" s="59" t="s">
        <v>683</v>
      </c>
      <c r="H32" s="57" t="s">
        <v>684</v>
      </c>
      <c r="I32" s="12" t="s">
        <v>680</v>
      </c>
    </row>
    <row r="33" spans="1:9" ht="32.25" hidden="1" customHeight="1" x14ac:dyDescent="0.2">
      <c r="A33" s="13">
        <v>123</v>
      </c>
      <c r="B33" s="8" t="s">
        <v>666</v>
      </c>
      <c r="C33" s="8">
        <v>123</v>
      </c>
      <c r="D33" s="20" t="s">
        <v>661</v>
      </c>
      <c r="E33" s="22" t="s">
        <v>662</v>
      </c>
      <c r="F33" s="57" t="s">
        <v>663</v>
      </c>
      <c r="G33" s="59" t="s">
        <v>648</v>
      </c>
      <c r="H33" s="57" t="s">
        <v>685</v>
      </c>
      <c r="I33" s="12" t="s">
        <v>686</v>
      </c>
    </row>
    <row r="34" spans="1:9" ht="32.25" hidden="1" customHeight="1" x14ac:dyDescent="0.2">
      <c r="A34" s="13">
        <v>130</v>
      </c>
      <c r="B34" s="12" t="s">
        <v>687</v>
      </c>
      <c r="C34" s="12">
        <v>130</v>
      </c>
      <c r="D34" s="20" t="s">
        <v>688</v>
      </c>
      <c r="E34" s="22" t="s">
        <v>619</v>
      </c>
      <c r="F34" s="30" t="s">
        <v>620</v>
      </c>
      <c r="G34" s="24" t="s">
        <v>621</v>
      </c>
      <c r="H34" s="8" t="s">
        <v>622</v>
      </c>
      <c r="I34" s="12" t="s">
        <v>689</v>
      </c>
    </row>
    <row r="35" spans="1:9" ht="32.25" hidden="1" customHeight="1" x14ac:dyDescent="0.2">
      <c r="A35" s="13">
        <v>130</v>
      </c>
      <c r="B35" s="12" t="s">
        <v>687</v>
      </c>
      <c r="C35" s="12">
        <v>130</v>
      </c>
      <c r="D35" s="20" t="s">
        <v>690</v>
      </c>
      <c r="E35" s="22" t="s">
        <v>625</v>
      </c>
      <c r="F35" s="12" t="s">
        <v>626</v>
      </c>
      <c r="G35" s="24"/>
      <c r="H35" s="8"/>
      <c r="I35" s="12" t="s">
        <v>627</v>
      </c>
    </row>
    <row r="36" spans="1:9" ht="32.25" hidden="1" customHeight="1" x14ac:dyDescent="0.2">
      <c r="A36" s="13">
        <v>131</v>
      </c>
      <c r="B36" s="12" t="s">
        <v>691</v>
      </c>
      <c r="C36" s="12">
        <v>131</v>
      </c>
      <c r="D36" s="20" t="s">
        <v>688</v>
      </c>
      <c r="E36" s="22" t="s">
        <v>646</v>
      </c>
      <c r="F36" s="8" t="s">
        <v>647</v>
      </c>
      <c r="G36" s="24" t="s">
        <v>671</v>
      </c>
      <c r="H36" s="12" t="s">
        <v>692</v>
      </c>
      <c r="I36" s="12" t="s">
        <v>636</v>
      </c>
    </row>
    <row r="37" spans="1:9" ht="32.25" hidden="1" customHeight="1" x14ac:dyDescent="0.2">
      <c r="A37" s="13">
        <v>131</v>
      </c>
      <c r="B37" s="12" t="s">
        <v>691</v>
      </c>
      <c r="C37" s="12">
        <v>131</v>
      </c>
      <c r="D37" s="20" t="s">
        <v>688</v>
      </c>
      <c r="E37" s="22" t="s">
        <v>693</v>
      </c>
      <c r="F37" s="8" t="s">
        <v>694</v>
      </c>
      <c r="G37" s="24"/>
      <c r="H37" s="8"/>
      <c r="I37" s="12" t="s">
        <v>636</v>
      </c>
    </row>
    <row r="38" spans="1:9" ht="32.25" hidden="1" customHeight="1" x14ac:dyDescent="0.2">
      <c r="A38" s="40">
        <v>132</v>
      </c>
      <c r="B38" s="20" t="s">
        <v>695</v>
      </c>
      <c r="C38" s="20">
        <v>132</v>
      </c>
      <c r="D38" s="20" t="s">
        <v>688</v>
      </c>
      <c r="E38" s="26" t="s">
        <v>696</v>
      </c>
      <c r="F38" s="31" t="s">
        <v>697</v>
      </c>
      <c r="G38" s="25" t="s">
        <v>621</v>
      </c>
      <c r="H38" s="31" t="s">
        <v>698</v>
      </c>
      <c r="I38" s="31" t="s">
        <v>699</v>
      </c>
    </row>
    <row r="39" spans="1:9" ht="32.25" hidden="1" customHeight="1" x14ac:dyDescent="0.2">
      <c r="A39" s="41">
        <v>132</v>
      </c>
      <c r="B39" s="12" t="s">
        <v>695</v>
      </c>
      <c r="C39" s="12">
        <v>132</v>
      </c>
      <c r="D39" s="20" t="s">
        <v>688</v>
      </c>
      <c r="E39" s="22" t="s">
        <v>700</v>
      </c>
      <c r="F39" s="12" t="s">
        <v>701</v>
      </c>
      <c r="G39" s="24" t="s">
        <v>614</v>
      </c>
      <c r="H39" s="8" t="s">
        <v>702</v>
      </c>
      <c r="I39" s="8" t="s">
        <v>699</v>
      </c>
    </row>
    <row r="40" spans="1:9" ht="32.25" hidden="1" customHeight="1" x14ac:dyDescent="0.2">
      <c r="A40" s="22">
        <v>140</v>
      </c>
      <c r="B40" s="12" t="s">
        <v>703</v>
      </c>
      <c r="C40" s="12">
        <v>140</v>
      </c>
      <c r="D40" s="23" t="s">
        <v>704</v>
      </c>
      <c r="E40" s="22" t="s">
        <v>614</v>
      </c>
      <c r="F40" s="8" t="s">
        <v>615</v>
      </c>
      <c r="G40" s="24" t="s">
        <v>621</v>
      </c>
      <c r="H40" s="12" t="s">
        <v>705</v>
      </c>
      <c r="I40" s="8" t="s">
        <v>706</v>
      </c>
    </row>
    <row r="41" spans="1:9" ht="32.25" hidden="1" customHeight="1" x14ac:dyDescent="0.2">
      <c r="A41" s="22">
        <v>140</v>
      </c>
      <c r="B41" s="12" t="s">
        <v>703</v>
      </c>
      <c r="C41" s="12">
        <v>140</v>
      </c>
      <c r="D41" s="20" t="s">
        <v>704</v>
      </c>
      <c r="E41" s="22" t="s">
        <v>707</v>
      </c>
      <c r="F41" s="8" t="s">
        <v>708</v>
      </c>
      <c r="G41" s="24" t="s">
        <v>671</v>
      </c>
      <c r="H41" s="12"/>
      <c r="I41" s="12" t="s">
        <v>636</v>
      </c>
    </row>
    <row r="42" spans="1:9" ht="32.25" hidden="1" customHeight="1" x14ac:dyDescent="0.2">
      <c r="A42" s="22">
        <v>140</v>
      </c>
      <c r="B42" s="12" t="s">
        <v>703</v>
      </c>
      <c r="C42" s="12">
        <v>140</v>
      </c>
      <c r="D42" s="20" t="s">
        <v>704</v>
      </c>
      <c r="E42" s="22" t="s">
        <v>707</v>
      </c>
      <c r="F42" s="8" t="s">
        <v>709</v>
      </c>
      <c r="G42" s="24" t="s">
        <v>621</v>
      </c>
      <c r="H42" s="12" t="s">
        <v>710</v>
      </c>
      <c r="I42" s="12" t="s">
        <v>636</v>
      </c>
    </row>
    <row r="43" spans="1:9" ht="32.25" hidden="1" customHeight="1" x14ac:dyDescent="0.2">
      <c r="A43" s="22">
        <v>140</v>
      </c>
      <c r="B43" s="12" t="s">
        <v>703</v>
      </c>
      <c r="C43" s="12">
        <v>140</v>
      </c>
      <c r="D43" s="20" t="s">
        <v>711</v>
      </c>
      <c r="E43" s="22" t="s">
        <v>619</v>
      </c>
      <c r="F43" s="30" t="s">
        <v>620</v>
      </c>
      <c r="G43" s="24" t="s">
        <v>639</v>
      </c>
      <c r="H43" s="8" t="s">
        <v>640</v>
      </c>
      <c r="I43" s="12" t="s">
        <v>636</v>
      </c>
    </row>
    <row r="44" spans="1:9" ht="32.25" hidden="1" customHeight="1" x14ac:dyDescent="0.2">
      <c r="A44" s="22">
        <v>140</v>
      </c>
      <c r="B44" s="12" t="s">
        <v>703</v>
      </c>
      <c r="C44" s="12">
        <v>140</v>
      </c>
      <c r="D44" s="20" t="s">
        <v>712</v>
      </c>
      <c r="E44" s="22" t="s">
        <v>625</v>
      </c>
      <c r="F44" s="12" t="s">
        <v>626</v>
      </c>
      <c r="G44" s="24"/>
      <c r="H44" s="8"/>
      <c r="I44" s="12" t="s">
        <v>627</v>
      </c>
    </row>
    <row r="45" spans="1:9" ht="32.25" hidden="1" customHeight="1" x14ac:dyDescent="0.2">
      <c r="A45" s="22">
        <v>140</v>
      </c>
      <c r="B45" s="12" t="s">
        <v>703</v>
      </c>
      <c r="C45" s="12">
        <v>140</v>
      </c>
      <c r="D45" s="20" t="s">
        <v>711</v>
      </c>
      <c r="E45" s="22" t="s">
        <v>713</v>
      </c>
      <c r="F45" s="8" t="s">
        <v>714</v>
      </c>
      <c r="G45" s="24"/>
      <c r="H45" s="8"/>
      <c r="I45" s="12" t="s">
        <v>636</v>
      </c>
    </row>
    <row r="46" spans="1:9" ht="32.25" customHeight="1" x14ac:dyDescent="0.2">
      <c r="A46" s="13">
        <v>200</v>
      </c>
      <c r="B46" s="12" t="s">
        <v>715</v>
      </c>
      <c r="C46" s="12">
        <v>200</v>
      </c>
      <c r="D46" s="20" t="s">
        <v>716</v>
      </c>
      <c r="E46" s="22" t="s">
        <v>619</v>
      </c>
      <c r="F46" s="30" t="s">
        <v>620</v>
      </c>
      <c r="G46" s="24" t="s">
        <v>639</v>
      </c>
      <c r="H46" s="8" t="s">
        <v>717</v>
      </c>
      <c r="I46" s="12" t="s">
        <v>718</v>
      </c>
    </row>
    <row r="47" spans="1:9" ht="32.25" customHeight="1" x14ac:dyDescent="0.2">
      <c r="A47" s="13">
        <v>200</v>
      </c>
      <c r="B47" s="12" t="s">
        <v>715</v>
      </c>
      <c r="C47" s="12">
        <v>200</v>
      </c>
      <c r="D47" s="20" t="s">
        <v>716</v>
      </c>
      <c r="E47" s="22" t="s">
        <v>619</v>
      </c>
      <c r="F47" s="30" t="s">
        <v>620</v>
      </c>
      <c r="G47" s="24" t="s">
        <v>616</v>
      </c>
      <c r="H47" s="12" t="s">
        <v>719</v>
      </c>
      <c r="I47" s="12" t="s">
        <v>718</v>
      </c>
    </row>
    <row r="48" spans="1:9" ht="32.25" customHeight="1" x14ac:dyDescent="0.2">
      <c r="A48" s="13">
        <v>200</v>
      </c>
      <c r="B48" s="12" t="s">
        <v>715</v>
      </c>
      <c r="C48" s="12">
        <v>200</v>
      </c>
      <c r="D48" s="20" t="s">
        <v>712</v>
      </c>
      <c r="E48" s="22" t="s">
        <v>625</v>
      </c>
      <c r="F48" s="12" t="s">
        <v>626</v>
      </c>
      <c r="G48" s="24"/>
      <c r="H48" s="8"/>
      <c r="I48" s="12" t="s">
        <v>627</v>
      </c>
    </row>
    <row r="49" spans="1:10" ht="32.25" hidden="1" customHeight="1" x14ac:dyDescent="0.2">
      <c r="A49" s="13">
        <v>210</v>
      </c>
      <c r="B49" s="12" t="s">
        <v>720</v>
      </c>
      <c r="C49" s="12">
        <v>210</v>
      </c>
      <c r="D49" s="20" t="s">
        <v>712</v>
      </c>
      <c r="E49" s="22" t="s">
        <v>625</v>
      </c>
      <c r="F49" s="12" t="s">
        <v>626</v>
      </c>
      <c r="G49" s="24"/>
      <c r="H49" s="8"/>
      <c r="I49" s="12" t="s">
        <v>721</v>
      </c>
    </row>
    <row r="50" spans="1:10" ht="32.25" hidden="1" customHeight="1" x14ac:dyDescent="0.2">
      <c r="A50" s="13">
        <v>211</v>
      </c>
      <c r="B50" s="12" t="s">
        <v>722</v>
      </c>
      <c r="C50" s="12">
        <v>211</v>
      </c>
      <c r="D50" s="20" t="s">
        <v>712</v>
      </c>
      <c r="E50" s="22" t="s">
        <v>625</v>
      </c>
      <c r="F50" s="12" t="s">
        <v>626</v>
      </c>
      <c r="G50" s="24"/>
      <c r="H50" s="8"/>
      <c r="I50" s="12" t="s">
        <v>627</v>
      </c>
    </row>
    <row r="51" spans="1:10" ht="32.25" hidden="1" customHeight="1" x14ac:dyDescent="0.2">
      <c r="A51" s="13">
        <v>212</v>
      </c>
      <c r="B51" s="12" t="s">
        <v>723</v>
      </c>
      <c r="C51" s="12">
        <v>212</v>
      </c>
      <c r="D51" s="20" t="s">
        <v>712</v>
      </c>
      <c r="E51" s="22" t="s">
        <v>648</v>
      </c>
      <c r="F51" s="61" t="s">
        <v>724</v>
      </c>
      <c r="G51" s="64" t="s">
        <v>614</v>
      </c>
      <c r="H51" s="65" t="s">
        <v>725</v>
      </c>
      <c r="I51" s="12" t="s">
        <v>726</v>
      </c>
      <c r="J51" s="10" t="s">
        <v>727</v>
      </c>
    </row>
    <row r="52" spans="1:10" ht="32.25" hidden="1" customHeight="1" x14ac:dyDescent="0.2">
      <c r="A52" s="13">
        <v>212</v>
      </c>
      <c r="B52" s="12" t="s">
        <v>723</v>
      </c>
      <c r="C52" s="12">
        <v>212</v>
      </c>
      <c r="D52" s="20" t="s">
        <v>712</v>
      </c>
      <c r="E52" s="27" t="s">
        <v>728</v>
      </c>
      <c r="F52" s="60" t="s">
        <v>729</v>
      </c>
      <c r="G52" s="59" t="s">
        <v>621</v>
      </c>
      <c r="H52" s="56" t="s">
        <v>730</v>
      </c>
      <c r="I52" s="28" t="s">
        <v>731</v>
      </c>
    </row>
    <row r="53" spans="1:10" ht="32.25" hidden="1" customHeight="1" x14ac:dyDescent="0.2">
      <c r="A53" s="13">
        <v>212</v>
      </c>
      <c r="B53" s="12" t="s">
        <v>723</v>
      </c>
      <c r="C53" s="12">
        <v>212</v>
      </c>
      <c r="D53" s="20" t="s">
        <v>712</v>
      </c>
      <c r="E53" s="22" t="s">
        <v>625</v>
      </c>
      <c r="F53" s="12" t="s">
        <v>626</v>
      </c>
      <c r="G53" s="24"/>
      <c r="H53" s="8"/>
      <c r="I53" s="12" t="s">
        <v>732</v>
      </c>
    </row>
    <row r="54" spans="1:10" ht="32.25" hidden="1" customHeight="1" x14ac:dyDescent="0.2">
      <c r="A54" s="13">
        <v>212</v>
      </c>
      <c r="B54" s="12" t="s">
        <v>723</v>
      </c>
      <c r="C54" s="12">
        <v>212</v>
      </c>
      <c r="D54" s="20" t="s">
        <v>733</v>
      </c>
      <c r="E54" s="22" t="s">
        <v>734</v>
      </c>
      <c r="F54" s="12" t="s">
        <v>735</v>
      </c>
      <c r="G54" s="24" t="s">
        <v>621</v>
      </c>
      <c r="H54" s="8" t="s">
        <v>736</v>
      </c>
      <c r="I54" s="12" t="s">
        <v>737</v>
      </c>
    </row>
    <row r="55" spans="1:10" ht="32.25" hidden="1" customHeight="1" x14ac:dyDescent="0.2">
      <c r="A55" s="13">
        <v>212</v>
      </c>
      <c r="B55" s="12" t="s">
        <v>723</v>
      </c>
      <c r="C55" s="12">
        <v>212</v>
      </c>
      <c r="D55" s="20" t="s">
        <v>733</v>
      </c>
      <c r="E55" s="22" t="s">
        <v>734</v>
      </c>
      <c r="F55" s="12" t="s">
        <v>735</v>
      </c>
      <c r="G55" s="24" t="s">
        <v>614</v>
      </c>
      <c r="H55" s="8" t="s">
        <v>738</v>
      </c>
      <c r="I55" s="12" t="s">
        <v>737</v>
      </c>
    </row>
    <row r="56" spans="1:10" ht="32.25" hidden="1" customHeight="1" x14ac:dyDescent="0.2">
      <c r="A56" s="13">
        <v>212</v>
      </c>
      <c r="B56" s="12" t="s">
        <v>723</v>
      </c>
      <c r="C56" s="12">
        <v>212</v>
      </c>
      <c r="D56" s="20" t="s">
        <v>733</v>
      </c>
      <c r="E56" s="22" t="s">
        <v>734</v>
      </c>
      <c r="F56" s="12" t="s">
        <v>735</v>
      </c>
      <c r="G56" s="24" t="s">
        <v>671</v>
      </c>
      <c r="H56" s="8" t="s">
        <v>739</v>
      </c>
      <c r="I56" s="12" t="s">
        <v>737</v>
      </c>
    </row>
    <row r="57" spans="1:10" ht="32.25" hidden="1" customHeight="1" x14ac:dyDescent="0.2">
      <c r="A57" s="13">
        <v>212</v>
      </c>
      <c r="B57" s="12" t="s">
        <v>723</v>
      </c>
      <c r="C57" s="12">
        <v>212</v>
      </c>
      <c r="D57" s="20" t="s">
        <v>733</v>
      </c>
      <c r="E57" s="22" t="s">
        <v>734</v>
      </c>
      <c r="F57" s="12" t="s">
        <v>735</v>
      </c>
      <c r="G57" s="24" t="s">
        <v>633</v>
      </c>
      <c r="H57" s="8" t="s">
        <v>740</v>
      </c>
      <c r="I57" s="12" t="s">
        <v>737</v>
      </c>
    </row>
    <row r="58" spans="1:10" ht="32.25" hidden="1" customHeight="1" x14ac:dyDescent="0.2">
      <c r="A58" s="13">
        <v>212</v>
      </c>
      <c r="B58" s="12" t="s">
        <v>723</v>
      </c>
      <c r="C58" s="12">
        <v>212</v>
      </c>
      <c r="D58" s="20" t="s">
        <v>733</v>
      </c>
      <c r="E58" s="22" t="s">
        <v>734</v>
      </c>
      <c r="F58" s="12" t="s">
        <v>735</v>
      </c>
      <c r="G58" s="24" t="s">
        <v>683</v>
      </c>
      <c r="H58" s="8" t="s">
        <v>741</v>
      </c>
      <c r="I58" s="12" t="s">
        <v>737</v>
      </c>
    </row>
    <row r="59" spans="1:10" ht="32.25" hidden="1" customHeight="1" x14ac:dyDescent="0.2">
      <c r="A59" s="13">
        <v>212</v>
      </c>
      <c r="B59" s="12" t="s">
        <v>723</v>
      </c>
      <c r="C59" s="12">
        <v>212</v>
      </c>
      <c r="D59" s="20" t="s">
        <v>733</v>
      </c>
      <c r="E59" s="22" t="s">
        <v>734</v>
      </c>
      <c r="F59" s="12" t="s">
        <v>735</v>
      </c>
      <c r="G59" s="24" t="s">
        <v>639</v>
      </c>
      <c r="H59" s="8" t="s">
        <v>742</v>
      </c>
      <c r="I59" s="12" t="s">
        <v>737</v>
      </c>
    </row>
    <row r="60" spans="1:10" ht="32.25" hidden="1" customHeight="1" x14ac:dyDescent="0.2">
      <c r="A60" s="13">
        <v>212</v>
      </c>
      <c r="B60" s="12" t="s">
        <v>723</v>
      </c>
      <c r="C60" s="12">
        <v>212</v>
      </c>
      <c r="D60" s="20" t="s">
        <v>733</v>
      </c>
      <c r="E60" s="22" t="s">
        <v>734</v>
      </c>
      <c r="F60" s="12" t="s">
        <v>735</v>
      </c>
      <c r="G60" s="24" t="s">
        <v>743</v>
      </c>
      <c r="H60" s="8" t="s">
        <v>744</v>
      </c>
      <c r="I60" s="12" t="s">
        <v>737</v>
      </c>
    </row>
    <row r="61" spans="1:10" ht="32.25" hidden="1" customHeight="1" x14ac:dyDescent="0.2">
      <c r="A61" s="13">
        <v>212</v>
      </c>
      <c r="B61" s="12" t="s">
        <v>723</v>
      </c>
      <c r="C61" s="12">
        <v>212</v>
      </c>
      <c r="D61" s="20" t="s">
        <v>733</v>
      </c>
      <c r="E61" s="22" t="s">
        <v>734</v>
      </c>
      <c r="F61" s="12" t="s">
        <v>735</v>
      </c>
      <c r="G61" s="24" t="s">
        <v>616</v>
      </c>
      <c r="H61" s="8" t="s">
        <v>745</v>
      </c>
      <c r="I61" s="12" t="s">
        <v>737</v>
      </c>
    </row>
    <row r="62" spans="1:10" ht="32.25" hidden="1" customHeight="1" x14ac:dyDescent="0.2">
      <c r="A62" s="13">
        <v>212</v>
      </c>
      <c r="B62" s="12" t="s">
        <v>723</v>
      </c>
      <c r="C62" s="12">
        <v>212</v>
      </c>
      <c r="D62" s="20" t="s">
        <v>733</v>
      </c>
      <c r="E62" s="22" t="s">
        <v>734</v>
      </c>
      <c r="F62" s="12" t="s">
        <v>735</v>
      </c>
      <c r="G62" s="24" t="s">
        <v>630</v>
      </c>
      <c r="H62" s="8" t="s">
        <v>746</v>
      </c>
      <c r="I62" s="12" t="s">
        <v>737</v>
      </c>
    </row>
    <row r="63" spans="1:10" ht="32.25" hidden="1" customHeight="1" x14ac:dyDescent="0.2">
      <c r="A63" s="13">
        <v>220</v>
      </c>
      <c r="B63" s="12" t="s">
        <v>747</v>
      </c>
      <c r="C63" s="12">
        <v>220</v>
      </c>
      <c r="D63" s="20" t="s">
        <v>748</v>
      </c>
      <c r="E63" s="22" t="s">
        <v>648</v>
      </c>
      <c r="F63" s="8" t="s">
        <v>724</v>
      </c>
      <c r="G63" s="24" t="s">
        <v>621</v>
      </c>
      <c r="H63" s="12" t="s">
        <v>749</v>
      </c>
      <c r="I63" s="12" t="s">
        <v>750</v>
      </c>
    </row>
    <row r="64" spans="1:10" ht="32.25" hidden="1" customHeight="1" x14ac:dyDescent="0.2">
      <c r="A64" s="13">
        <v>220</v>
      </c>
      <c r="B64" s="12" t="s">
        <v>747</v>
      </c>
      <c r="C64" s="12">
        <v>220</v>
      </c>
      <c r="D64" s="20" t="s">
        <v>748</v>
      </c>
      <c r="E64" s="22" t="s">
        <v>648</v>
      </c>
      <c r="F64" s="8" t="s">
        <v>724</v>
      </c>
      <c r="G64" s="24" t="s">
        <v>671</v>
      </c>
      <c r="H64" s="12" t="s">
        <v>751</v>
      </c>
      <c r="I64" s="12" t="s">
        <v>750</v>
      </c>
    </row>
    <row r="65" spans="1:9" ht="32.25" hidden="1" customHeight="1" x14ac:dyDescent="0.2">
      <c r="A65" s="13">
        <v>220</v>
      </c>
      <c r="B65" s="12" t="s">
        <v>747</v>
      </c>
      <c r="C65" s="12">
        <v>220</v>
      </c>
      <c r="D65" s="20" t="s">
        <v>748</v>
      </c>
      <c r="E65" s="27" t="s">
        <v>752</v>
      </c>
      <c r="F65" s="37" t="s">
        <v>753</v>
      </c>
      <c r="G65" s="24"/>
      <c r="H65" s="12"/>
      <c r="I65" s="28" t="s">
        <v>750</v>
      </c>
    </row>
    <row r="66" spans="1:9" ht="32.25" hidden="1" customHeight="1" x14ac:dyDescent="0.2">
      <c r="A66" s="13">
        <v>220</v>
      </c>
      <c r="B66" s="12" t="s">
        <v>747</v>
      </c>
      <c r="C66" s="12">
        <v>220</v>
      </c>
      <c r="D66" s="20" t="s">
        <v>712</v>
      </c>
      <c r="E66" s="22" t="s">
        <v>625</v>
      </c>
      <c r="F66" s="12" t="s">
        <v>626</v>
      </c>
      <c r="G66" s="24"/>
      <c r="H66" s="8"/>
      <c r="I66" s="12" t="s">
        <v>721</v>
      </c>
    </row>
    <row r="67" spans="1:9" ht="32.25" hidden="1" customHeight="1" x14ac:dyDescent="0.2">
      <c r="A67" s="13">
        <v>220</v>
      </c>
      <c r="B67" s="12" t="s">
        <v>747</v>
      </c>
      <c r="C67" s="12">
        <v>220</v>
      </c>
      <c r="D67" s="20" t="s">
        <v>748</v>
      </c>
      <c r="E67" s="22" t="s">
        <v>754</v>
      </c>
      <c r="F67" s="12" t="s">
        <v>755</v>
      </c>
      <c r="G67" s="24"/>
      <c r="H67" s="8"/>
      <c r="I67" s="12" t="s">
        <v>750</v>
      </c>
    </row>
    <row r="68" spans="1:9" ht="32.25" hidden="1" customHeight="1" x14ac:dyDescent="0.2">
      <c r="A68" s="13">
        <v>220</v>
      </c>
      <c r="B68" s="12" t="s">
        <v>747</v>
      </c>
      <c r="C68" s="12">
        <v>220</v>
      </c>
      <c r="D68" s="20" t="s">
        <v>748</v>
      </c>
      <c r="E68" s="22" t="s">
        <v>756</v>
      </c>
      <c r="F68" s="12" t="s">
        <v>757</v>
      </c>
      <c r="G68" s="24" t="s">
        <v>621</v>
      </c>
      <c r="H68" s="12" t="s">
        <v>758</v>
      </c>
      <c r="I68" s="12" t="s">
        <v>759</v>
      </c>
    </row>
    <row r="69" spans="1:9" ht="32.25" hidden="1" customHeight="1" x14ac:dyDescent="0.2">
      <c r="A69" s="13">
        <v>220</v>
      </c>
      <c r="B69" s="12" t="s">
        <v>747</v>
      </c>
      <c r="C69" s="12">
        <v>220</v>
      </c>
      <c r="D69" s="20" t="s">
        <v>748</v>
      </c>
      <c r="E69" s="22" t="s">
        <v>756</v>
      </c>
      <c r="F69" s="12" t="s">
        <v>757</v>
      </c>
      <c r="G69" s="24" t="s">
        <v>614</v>
      </c>
      <c r="H69" s="12" t="s">
        <v>760</v>
      </c>
      <c r="I69" s="12" t="s">
        <v>759</v>
      </c>
    </row>
    <row r="70" spans="1:9" ht="32.25" hidden="1" customHeight="1" x14ac:dyDescent="0.2">
      <c r="A70" s="13">
        <v>220</v>
      </c>
      <c r="B70" s="12" t="s">
        <v>747</v>
      </c>
      <c r="C70" s="12">
        <v>220</v>
      </c>
      <c r="D70" s="20" t="s">
        <v>748</v>
      </c>
      <c r="E70" s="22" t="s">
        <v>756</v>
      </c>
      <c r="F70" s="12" t="s">
        <v>757</v>
      </c>
      <c r="G70" s="24" t="s">
        <v>671</v>
      </c>
      <c r="H70" s="8" t="s">
        <v>761</v>
      </c>
      <c r="I70" s="12" t="s">
        <v>759</v>
      </c>
    </row>
    <row r="71" spans="1:9" ht="32.25" hidden="1" customHeight="1" x14ac:dyDescent="0.2">
      <c r="A71" s="13">
        <v>220</v>
      </c>
      <c r="B71" s="12" t="s">
        <v>747</v>
      </c>
      <c r="C71" s="12">
        <v>220</v>
      </c>
      <c r="D71" s="20" t="s">
        <v>748</v>
      </c>
      <c r="E71" s="22" t="s">
        <v>756</v>
      </c>
      <c r="F71" s="12" t="s">
        <v>757</v>
      </c>
      <c r="G71" s="24" t="s">
        <v>633</v>
      </c>
      <c r="H71" s="12" t="s">
        <v>762</v>
      </c>
      <c r="I71" s="12" t="s">
        <v>759</v>
      </c>
    </row>
    <row r="72" spans="1:9" ht="32.25" hidden="1" customHeight="1" x14ac:dyDescent="0.2">
      <c r="A72" s="13">
        <v>220</v>
      </c>
      <c r="B72" s="12" t="s">
        <v>747</v>
      </c>
      <c r="C72" s="12">
        <v>220</v>
      </c>
      <c r="D72" s="20" t="s">
        <v>748</v>
      </c>
      <c r="E72" s="22" t="s">
        <v>756</v>
      </c>
      <c r="F72" s="12" t="s">
        <v>757</v>
      </c>
      <c r="G72" s="24" t="s">
        <v>683</v>
      </c>
      <c r="H72" s="12" t="s">
        <v>763</v>
      </c>
      <c r="I72" s="12" t="s">
        <v>759</v>
      </c>
    </row>
    <row r="73" spans="1:9" ht="32.25" hidden="1" customHeight="1" x14ac:dyDescent="0.2">
      <c r="A73" s="13">
        <v>220</v>
      </c>
      <c r="B73" s="12" t="s">
        <v>747</v>
      </c>
      <c r="C73" s="12">
        <v>220</v>
      </c>
      <c r="D73" s="20" t="s">
        <v>748</v>
      </c>
      <c r="E73" s="22" t="s">
        <v>764</v>
      </c>
      <c r="F73" s="12" t="s">
        <v>765</v>
      </c>
      <c r="G73" s="24"/>
      <c r="H73" s="8"/>
      <c r="I73" s="12" t="s">
        <v>759</v>
      </c>
    </row>
    <row r="74" spans="1:9" ht="32.25" hidden="1" customHeight="1" x14ac:dyDescent="0.2">
      <c r="A74" s="13">
        <v>230</v>
      </c>
      <c r="B74" s="12" t="s">
        <v>766</v>
      </c>
      <c r="C74" s="12">
        <v>230</v>
      </c>
      <c r="D74" s="20" t="s">
        <v>712</v>
      </c>
      <c r="E74" s="22" t="s">
        <v>625</v>
      </c>
      <c r="F74" s="12" t="s">
        <v>626</v>
      </c>
      <c r="G74" s="24"/>
      <c r="H74" s="8"/>
      <c r="I74" s="12" t="s">
        <v>721</v>
      </c>
    </row>
    <row r="75" spans="1:9" ht="32.25" hidden="1" customHeight="1" x14ac:dyDescent="0.2">
      <c r="A75" s="13">
        <v>300</v>
      </c>
      <c r="B75" s="12" t="s">
        <v>767</v>
      </c>
      <c r="C75" s="12">
        <v>300</v>
      </c>
      <c r="D75" s="20" t="s">
        <v>768</v>
      </c>
      <c r="E75" s="22" t="s">
        <v>619</v>
      </c>
      <c r="F75" s="30" t="s">
        <v>620</v>
      </c>
      <c r="G75" s="24" t="s">
        <v>639</v>
      </c>
      <c r="H75" s="8" t="s">
        <v>640</v>
      </c>
      <c r="I75" s="12" t="s">
        <v>718</v>
      </c>
    </row>
    <row r="76" spans="1:9" ht="32.25" hidden="1" customHeight="1" x14ac:dyDescent="0.2">
      <c r="A76" s="13">
        <v>310</v>
      </c>
      <c r="B76" s="12" t="s">
        <v>769</v>
      </c>
      <c r="C76" s="12">
        <v>310</v>
      </c>
      <c r="D76" s="20" t="s">
        <v>770</v>
      </c>
      <c r="E76" s="22" t="s">
        <v>619</v>
      </c>
      <c r="F76" s="30" t="s">
        <v>620</v>
      </c>
      <c r="G76" s="24" t="s">
        <v>614</v>
      </c>
      <c r="H76" s="8" t="s">
        <v>624</v>
      </c>
      <c r="I76" s="12" t="s">
        <v>636</v>
      </c>
    </row>
    <row r="77" spans="1:9" ht="32.25" hidden="1" customHeight="1" x14ac:dyDescent="0.2">
      <c r="A77" s="13">
        <v>310</v>
      </c>
      <c r="B77" s="12" t="s">
        <v>769</v>
      </c>
      <c r="C77" s="12">
        <v>310</v>
      </c>
      <c r="D77" s="20" t="s">
        <v>770</v>
      </c>
      <c r="E77" s="22" t="s">
        <v>619</v>
      </c>
      <c r="F77" s="30" t="s">
        <v>620</v>
      </c>
      <c r="G77" s="24" t="s">
        <v>639</v>
      </c>
      <c r="H77" s="8" t="s">
        <v>771</v>
      </c>
      <c r="I77" s="12" t="s">
        <v>636</v>
      </c>
    </row>
    <row r="78" spans="1:9" ht="32.25" hidden="1" customHeight="1" x14ac:dyDescent="0.2">
      <c r="A78" s="13">
        <v>310</v>
      </c>
      <c r="B78" s="12" t="s">
        <v>769</v>
      </c>
      <c r="C78" s="12">
        <v>310</v>
      </c>
      <c r="D78" s="20" t="s">
        <v>712</v>
      </c>
      <c r="E78" s="22" t="s">
        <v>625</v>
      </c>
      <c r="F78" s="12" t="s">
        <v>626</v>
      </c>
      <c r="G78" s="24"/>
      <c r="H78" s="8"/>
      <c r="I78" s="12" t="s">
        <v>627</v>
      </c>
    </row>
    <row r="79" spans="1:9" ht="32.25" hidden="1" customHeight="1" x14ac:dyDescent="0.2">
      <c r="A79" s="13">
        <v>321</v>
      </c>
      <c r="B79" s="12" t="s">
        <v>772</v>
      </c>
      <c r="C79" s="12">
        <v>321</v>
      </c>
      <c r="D79" s="20" t="s">
        <v>770</v>
      </c>
      <c r="E79" s="22" t="s">
        <v>619</v>
      </c>
      <c r="F79" s="30" t="s">
        <v>620</v>
      </c>
      <c r="G79" s="24" t="s">
        <v>683</v>
      </c>
      <c r="H79" s="12" t="s">
        <v>773</v>
      </c>
      <c r="I79" s="12" t="s">
        <v>636</v>
      </c>
    </row>
    <row r="80" spans="1:9" ht="32.25" hidden="1" customHeight="1" x14ac:dyDescent="0.2">
      <c r="A80" s="13">
        <v>321</v>
      </c>
      <c r="B80" s="12" t="s">
        <v>772</v>
      </c>
      <c r="C80" s="12">
        <v>321</v>
      </c>
      <c r="D80" s="20" t="s">
        <v>712</v>
      </c>
      <c r="E80" s="22" t="s">
        <v>625</v>
      </c>
      <c r="F80" s="12" t="s">
        <v>626</v>
      </c>
      <c r="G80" s="24"/>
      <c r="H80" s="8"/>
      <c r="I80" s="12" t="s">
        <v>627</v>
      </c>
    </row>
    <row r="81" spans="1:9" ht="32.25" hidden="1" customHeight="1" x14ac:dyDescent="0.2">
      <c r="A81" s="13">
        <v>321</v>
      </c>
      <c r="B81" s="12" t="s">
        <v>772</v>
      </c>
      <c r="C81" s="12">
        <v>321</v>
      </c>
      <c r="D81" s="20" t="s">
        <v>774</v>
      </c>
      <c r="E81" s="22" t="s">
        <v>671</v>
      </c>
      <c r="F81" s="12" t="s">
        <v>775</v>
      </c>
      <c r="G81" s="24" t="s">
        <v>683</v>
      </c>
      <c r="H81" s="8" t="s">
        <v>776</v>
      </c>
      <c r="I81" s="12" t="s">
        <v>777</v>
      </c>
    </row>
    <row r="82" spans="1:9" ht="32.25" hidden="1" customHeight="1" x14ac:dyDescent="0.2">
      <c r="A82" s="13">
        <v>321</v>
      </c>
      <c r="B82" s="12" t="s">
        <v>772</v>
      </c>
      <c r="C82" s="12">
        <v>321</v>
      </c>
      <c r="D82" s="20" t="s">
        <v>774</v>
      </c>
      <c r="E82" s="22" t="s">
        <v>696</v>
      </c>
      <c r="F82" s="8" t="s">
        <v>697</v>
      </c>
      <c r="G82" s="24" t="s">
        <v>614</v>
      </c>
      <c r="H82" s="12" t="s">
        <v>778</v>
      </c>
      <c r="I82" s="12" t="s">
        <v>777</v>
      </c>
    </row>
    <row r="83" spans="1:9" ht="32.25" hidden="1" customHeight="1" x14ac:dyDescent="0.2">
      <c r="A83" s="13">
        <v>321</v>
      </c>
      <c r="B83" s="12" t="s">
        <v>772</v>
      </c>
      <c r="C83" s="12">
        <v>321</v>
      </c>
      <c r="D83" s="20" t="s">
        <v>774</v>
      </c>
      <c r="E83" s="22" t="s">
        <v>779</v>
      </c>
      <c r="F83" s="12" t="s">
        <v>780</v>
      </c>
      <c r="G83" s="24"/>
      <c r="H83" s="8"/>
      <c r="I83" s="12" t="s">
        <v>636</v>
      </c>
    </row>
    <row r="84" spans="1:9" ht="32.25" hidden="1" customHeight="1" x14ac:dyDescent="0.2">
      <c r="A84" s="13">
        <v>321</v>
      </c>
      <c r="B84" s="12" t="s">
        <v>772</v>
      </c>
      <c r="C84" s="12">
        <v>321</v>
      </c>
      <c r="D84" s="20" t="s">
        <v>774</v>
      </c>
      <c r="E84" s="22" t="s">
        <v>781</v>
      </c>
      <c r="F84" s="38" t="s">
        <v>782</v>
      </c>
      <c r="G84" s="35"/>
      <c r="H84" s="32"/>
      <c r="I84" s="12" t="s">
        <v>636</v>
      </c>
    </row>
    <row r="85" spans="1:9" ht="32.25" hidden="1" customHeight="1" x14ac:dyDescent="0.2">
      <c r="A85" s="13">
        <v>321</v>
      </c>
      <c r="B85" s="12" t="s">
        <v>772</v>
      </c>
      <c r="C85" s="12">
        <v>321</v>
      </c>
      <c r="D85" s="20" t="s">
        <v>774</v>
      </c>
      <c r="E85" s="22" t="s">
        <v>783</v>
      </c>
      <c r="F85" s="39" t="s">
        <v>784</v>
      </c>
      <c r="G85" s="24"/>
      <c r="H85" s="32"/>
      <c r="I85" s="12" t="s">
        <v>636</v>
      </c>
    </row>
    <row r="86" spans="1:9" ht="32.25" hidden="1" customHeight="1" x14ac:dyDescent="0.2">
      <c r="A86" s="13">
        <v>331</v>
      </c>
      <c r="B86" s="12" t="s">
        <v>785</v>
      </c>
      <c r="C86" s="12">
        <v>331</v>
      </c>
      <c r="D86" s="20" t="s">
        <v>770</v>
      </c>
      <c r="E86" s="22" t="s">
        <v>619</v>
      </c>
      <c r="F86" s="30" t="s">
        <v>620</v>
      </c>
      <c r="G86" s="24" t="s">
        <v>621</v>
      </c>
      <c r="H86" s="8" t="s">
        <v>622</v>
      </c>
      <c r="I86" s="12" t="s">
        <v>786</v>
      </c>
    </row>
    <row r="87" spans="1:9" ht="32.25" hidden="1" customHeight="1" x14ac:dyDescent="0.2">
      <c r="A87" s="13">
        <v>331</v>
      </c>
      <c r="B87" s="12" t="s">
        <v>785</v>
      </c>
      <c r="C87" s="12">
        <v>331</v>
      </c>
      <c r="D87" s="20" t="s">
        <v>770</v>
      </c>
      <c r="E87" s="22" t="s">
        <v>619</v>
      </c>
      <c r="F87" s="30" t="s">
        <v>620</v>
      </c>
      <c r="G87" s="24" t="s">
        <v>614</v>
      </c>
      <c r="H87" s="8" t="s">
        <v>624</v>
      </c>
      <c r="I87" s="12" t="s">
        <v>786</v>
      </c>
    </row>
    <row r="88" spans="1:9" ht="32.25" hidden="1" customHeight="1" x14ac:dyDescent="0.2">
      <c r="A88" s="13">
        <v>331</v>
      </c>
      <c r="B88" s="12" t="s">
        <v>785</v>
      </c>
      <c r="C88" s="12">
        <v>331</v>
      </c>
      <c r="D88" s="20" t="s">
        <v>770</v>
      </c>
      <c r="E88" s="22" t="s">
        <v>619</v>
      </c>
      <c r="F88" s="30" t="s">
        <v>620</v>
      </c>
      <c r="G88" s="24" t="s">
        <v>639</v>
      </c>
      <c r="H88" s="8" t="s">
        <v>640</v>
      </c>
      <c r="I88" s="12" t="s">
        <v>786</v>
      </c>
    </row>
    <row r="89" spans="1:9" ht="32.25" hidden="1" customHeight="1" x14ac:dyDescent="0.2">
      <c r="A89" s="13">
        <v>331</v>
      </c>
      <c r="B89" s="12" t="s">
        <v>785</v>
      </c>
      <c r="C89" s="12">
        <v>331</v>
      </c>
      <c r="D89" s="20" t="s">
        <v>712</v>
      </c>
      <c r="E89" s="22" t="s">
        <v>625</v>
      </c>
      <c r="F89" s="12" t="s">
        <v>626</v>
      </c>
      <c r="G89" s="24"/>
      <c r="H89" s="8"/>
      <c r="I89" s="12" t="s">
        <v>627</v>
      </c>
    </row>
    <row r="90" spans="1:9" ht="32.25" hidden="1" customHeight="1" x14ac:dyDescent="0.2">
      <c r="A90" s="13">
        <v>341</v>
      </c>
      <c r="B90" s="12" t="s">
        <v>787</v>
      </c>
      <c r="C90" s="12">
        <v>341</v>
      </c>
      <c r="D90" s="20" t="s">
        <v>788</v>
      </c>
      <c r="E90" s="27" t="s">
        <v>789</v>
      </c>
      <c r="F90" s="37" t="s">
        <v>790</v>
      </c>
      <c r="G90" s="24"/>
      <c r="H90" s="12"/>
      <c r="I90" s="28" t="s">
        <v>636</v>
      </c>
    </row>
    <row r="91" spans="1:9" ht="32.25" hidden="1" customHeight="1" x14ac:dyDescent="0.2">
      <c r="A91" s="13">
        <v>341</v>
      </c>
      <c r="B91" s="12" t="s">
        <v>787</v>
      </c>
      <c r="C91" s="12">
        <v>341</v>
      </c>
      <c r="D91" s="20" t="s">
        <v>788</v>
      </c>
      <c r="E91" s="22" t="s">
        <v>791</v>
      </c>
      <c r="F91" s="30" t="s">
        <v>792</v>
      </c>
      <c r="G91" s="24"/>
      <c r="H91" s="8"/>
      <c r="I91" s="12" t="s">
        <v>636</v>
      </c>
    </row>
    <row r="92" spans="1:9" ht="32.25" hidden="1" customHeight="1" x14ac:dyDescent="0.2">
      <c r="A92" s="13">
        <v>341</v>
      </c>
      <c r="B92" s="12" t="s">
        <v>787</v>
      </c>
      <c r="C92" s="12">
        <v>341</v>
      </c>
      <c r="D92" s="20" t="s">
        <v>712</v>
      </c>
      <c r="E92" s="22" t="s">
        <v>625</v>
      </c>
      <c r="F92" s="12" t="s">
        <v>626</v>
      </c>
      <c r="G92" s="24"/>
      <c r="H92" s="8"/>
      <c r="I92" s="12" t="s">
        <v>627</v>
      </c>
    </row>
    <row r="93" spans="1:9" ht="32.25" hidden="1" customHeight="1" x14ac:dyDescent="0.2">
      <c r="A93" s="13">
        <v>341</v>
      </c>
      <c r="B93" s="12" t="s">
        <v>787</v>
      </c>
      <c r="C93" s="12">
        <v>341</v>
      </c>
      <c r="D93" s="20" t="s">
        <v>788</v>
      </c>
      <c r="E93" s="22" t="s">
        <v>646</v>
      </c>
      <c r="F93" s="8" t="s">
        <v>647</v>
      </c>
      <c r="G93" s="24" t="s">
        <v>633</v>
      </c>
      <c r="H93" s="12" t="s">
        <v>793</v>
      </c>
      <c r="I93" s="12" t="s">
        <v>636</v>
      </c>
    </row>
    <row r="94" spans="1:9" ht="32.25" hidden="1" customHeight="1" x14ac:dyDescent="0.2">
      <c r="A94" s="13">
        <v>341</v>
      </c>
      <c r="B94" s="12" t="s">
        <v>787</v>
      </c>
      <c r="C94" s="12">
        <v>341</v>
      </c>
      <c r="D94" s="20" t="s">
        <v>788</v>
      </c>
      <c r="E94" s="22" t="s">
        <v>794</v>
      </c>
      <c r="F94" s="12" t="s">
        <v>795</v>
      </c>
      <c r="G94" s="24"/>
      <c r="H94" s="8"/>
      <c r="I94" s="12" t="s">
        <v>721</v>
      </c>
    </row>
    <row r="95" spans="1:9" ht="32.25" hidden="1" customHeight="1" x14ac:dyDescent="0.2">
      <c r="A95" s="13">
        <v>350</v>
      </c>
      <c r="B95" s="12" t="s">
        <v>796</v>
      </c>
      <c r="C95" s="12">
        <v>350</v>
      </c>
      <c r="D95" s="20" t="s">
        <v>712</v>
      </c>
      <c r="E95" s="22" t="s">
        <v>625</v>
      </c>
      <c r="F95" s="12" t="s">
        <v>626</v>
      </c>
      <c r="G95" s="24"/>
      <c r="H95" s="8"/>
      <c r="I95" s="12" t="s">
        <v>627</v>
      </c>
    </row>
    <row r="96" spans="1:9" ht="32.25" hidden="1" customHeight="1" x14ac:dyDescent="0.2">
      <c r="A96" s="13">
        <v>350</v>
      </c>
      <c r="B96" s="12" t="s">
        <v>796</v>
      </c>
      <c r="C96" s="12">
        <v>350</v>
      </c>
      <c r="D96" s="20" t="s">
        <v>774</v>
      </c>
      <c r="E96" s="22" t="s">
        <v>734</v>
      </c>
      <c r="F96" s="12" t="s">
        <v>797</v>
      </c>
      <c r="G96" s="24" t="s">
        <v>648</v>
      </c>
      <c r="H96" s="12" t="s">
        <v>798</v>
      </c>
      <c r="I96" s="12" t="s">
        <v>737</v>
      </c>
    </row>
    <row r="97" spans="1:9" ht="32.25" hidden="1" customHeight="1" x14ac:dyDescent="0.2">
      <c r="A97" s="13">
        <v>400</v>
      </c>
      <c r="B97" s="12" t="s">
        <v>799</v>
      </c>
      <c r="C97" s="12">
        <v>400</v>
      </c>
      <c r="D97" s="20" t="s">
        <v>800</v>
      </c>
      <c r="E97" s="22" t="s">
        <v>619</v>
      </c>
      <c r="F97" s="30" t="s">
        <v>620</v>
      </c>
      <c r="G97" s="24" t="s">
        <v>639</v>
      </c>
      <c r="H97" s="8" t="s">
        <v>717</v>
      </c>
      <c r="I97" s="12" t="s">
        <v>718</v>
      </c>
    </row>
    <row r="98" spans="1:9" ht="32.25" hidden="1" customHeight="1" x14ac:dyDescent="0.2">
      <c r="A98" s="13">
        <v>400</v>
      </c>
      <c r="B98" s="12" t="s">
        <v>799</v>
      </c>
      <c r="C98" s="12">
        <v>400</v>
      </c>
      <c r="D98" s="20" t="s">
        <v>712</v>
      </c>
      <c r="E98" s="22" t="s">
        <v>625</v>
      </c>
      <c r="F98" s="12" t="s">
        <v>626</v>
      </c>
      <c r="G98" s="24"/>
      <c r="H98" s="8"/>
      <c r="I98" s="12" t="s">
        <v>801</v>
      </c>
    </row>
    <row r="99" spans="1:9" ht="32.25" hidden="1" customHeight="1" x14ac:dyDescent="0.2">
      <c r="A99" s="13">
        <v>411</v>
      </c>
      <c r="B99" s="12" t="s">
        <v>802</v>
      </c>
      <c r="C99" s="12">
        <v>411</v>
      </c>
      <c r="D99" s="20" t="s">
        <v>803</v>
      </c>
      <c r="E99" s="22" t="s">
        <v>639</v>
      </c>
      <c r="F99" s="12" t="s">
        <v>804</v>
      </c>
      <c r="G99" s="24"/>
      <c r="H99" s="12"/>
      <c r="I99" s="12" t="s">
        <v>805</v>
      </c>
    </row>
    <row r="100" spans="1:9" ht="32.25" hidden="1" customHeight="1" x14ac:dyDescent="0.2">
      <c r="A100" s="13">
        <v>411</v>
      </c>
      <c r="B100" s="12" t="s">
        <v>802</v>
      </c>
      <c r="C100" s="12">
        <v>411</v>
      </c>
      <c r="D100" s="20" t="s">
        <v>803</v>
      </c>
      <c r="E100" s="22" t="s">
        <v>616</v>
      </c>
      <c r="F100" s="8" t="s">
        <v>806</v>
      </c>
      <c r="G100" s="24"/>
      <c r="H100" s="12"/>
      <c r="I100" s="12" t="s">
        <v>807</v>
      </c>
    </row>
    <row r="101" spans="1:9" ht="32.25" hidden="1" customHeight="1" x14ac:dyDescent="0.2">
      <c r="A101" s="13">
        <v>411</v>
      </c>
      <c r="B101" s="12" t="s">
        <v>802</v>
      </c>
      <c r="C101" s="12">
        <v>411</v>
      </c>
      <c r="D101" s="20" t="s">
        <v>803</v>
      </c>
      <c r="E101" s="22" t="s">
        <v>808</v>
      </c>
      <c r="F101" s="8" t="s">
        <v>809</v>
      </c>
      <c r="G101" s="24" t="s">
        <v>621</v>
      </c>
      <c r="H101" s="12" t="s">
        <v>810</v>
      </c>
      <c r="I101" s="12" t="s">
        <v>807</v>
      </c>
    </row>
    <row r="102" spans="1:9" ht="32.25" hidden="1" customHeight="1" x14ac:dyDescent="0.2">
      <c r="A102" s="13">
        <v>411</v>
      </c>
      <c r="B102" s="12" t="s">
        <v>802</v>
      </c>
      <c r="C102" s="12">
        <v>411</v>
      </c>
      <c r="D102" s="20" t="s">
        <v>803</v>
      </c>
      <c r="E102" s="22" t="s">
        <v>808</v>
      </c>
      <c r="F102" s="8" t="s">
        <v>809</v>
      </c>
      <c r="G102" s="24" t="s">
        <v>614</v>
      </c>
      <c r="H102" s="12" t="s">
        <v>811</v>
      </c>
      <c r="I102" s="12" t="s">
        <v>807</v>
      </c>
    </row>
    <row r="103" spans="1:9" ht="32.25" hidden="1" customHeight="1" x14ac:dyDescent="0.2">
      <c r="A103" s="13">
        <v>411</v>
      </c>
      <c r="B103" s="12" t="s">
        <v>802</v>
      </c>
      <c r="C103" s="12">
        <v>411</v>
      </c>
      <c r="D103" s="20" t="s">
        <v>803</v>
      </c>
      <c r="E103" s="22" t="s">
        <v>808</v>
      </c>
      <c r="F103" s="8" t="s">
        <v>809</v>
      </c>
      <c r="G103" s="24" t="s">
        <v>671</v>
      </c>
      <c r="H103" s="12" t="s">
        <v>812</v>
      </c>
      <c r="I103" s="12" t="s">
        <v>807</v>
      </c>
    </row>
    <row r="104" spans="1:9" ht="32.25" hidden="1" customHeight="1" x14ac:dyDescent="0.2">
      <c r="A104" s="13">
        <v>411</v>
      </c>
      <c r="B104" s="12" t="s">
        <v>802</v>
      </c>
      <c r="C104" s="12">
        <v>411</v>
      </c>
      <c r="D104" s="20" t="s">
        <v>800</v>
      </c>
      <c r="E104" s="22" t="s">
        <v>619</v>
      </c>
      <c r="F104" s="30" t="s">
        <v>620</v>
      </c>
      <c r="G104" s="24" t="s">
        <v>671</v>
      </c>
      <c r="H104" s="8" t="s">
        <v>622</v>
      </c>
      <c r="I104" s="12" t="s">
        <v>813</v>
      </c>
    </row>
    <row r="105" spans="1:9" ht="32.25" hidden="1" customHeight="1" x14ac:dyDescent="0.2">
      <c r="A105" s="13">
        <v>411</v>
      </c>
      <c r="B105" s="12" t="s">
        <v>802</v>
      </c>
      <c r="C105" s="12">
        <v>411</v>
      </c>
      <c r="D105" s="20" t="s">
        <v>800</v>
      </c>
      <c r="E105" s="22" t="s">
        <v>619</v>
      </c>
      <c r="F105" s="30" t="s">
        <v>620</v>
      </c>
      <c r="G105" s="24" t="s">
        <v>639</v>
      </c>
      <c r="H105" s="8" t="s">
        <v>717</v>
      </c>
      <c r="I105" s="12" t="s">
        <v>699</v>
      </c>
    </row>
    <row r="106" spans="1:9" ht="32.25" hidden="1" customHeight="1" x14ac:dyDescent="0.2">
      <c r="A106" s="13">
        <v>411</v>
      </c>
      <c r="B106" s="12" t="s">
        <v>802</v>
      </c>
      <c r="C106" s="12">
        <v>411</v>
      </c>
      <c r="D106" s="20" t="s">
        <v>712</v>
      </c>
      <c r="E106" s="22" t="s">
        <v>625</v>
      </c>
      <c r="F106" s="12" t="s">
        <v>626</v>
      </c>
      <c r="G106" s="24"/>
      <c r="H106" s="8"/>
      <c r="I106" s="12" t="s">
        <v>814</v>
      </c>
    </row>
    <row r="107" spans="1:9" ht="32.25" hidden="1" customHeight="1" x14ac:dyDescent="0.2">
      <c r="A107" s="13">
        <v>421</v>
      </c>
      <c r="B107" s="12" t="s">
        <v>815</v>
      </c>
      <c r="C107" s="12">
        <v>421</v>
      </c>
      <c r="D107" s="20" t="s">
        <v>803</v>
      </c>
      <c r="E107" s="22" t="s">
        <v>683</v>
      </c>
      <c r="F107" s="12" t="s">
        <v>816</v>
      </c>
      <c r="G107" s="24" t="s">
        <v>621</v>
      </c>
      <c r="H107" s="12" t="s">
        <v>817</v>
      </c>
      <c r="I107" s="12" t="s">
        <v>777</v>
      </c>
    </row>
    <row r="108" spans="1:9" ht="32.25" hidden="1" customHeight="1" x14ac:dyDescent="0.2">
      <c r="A108" s="13">
        <v>421</v>
      </c>
      <c r="B108" s="12" t="s">
        <v>815</v>
      </c>
      <c r="C108" s="12">
        <v>421</v>
      </c>
      <c r="D108" s="20" t="s">
        <v>803</v>
      </c>
      <c r="E108" s="22" t="s">
        <v>683</v>
      </c>
      <c r="F108" s="12" t="s">
        <v>816</v>
      </c>
      <c r="G108" s="24" t="s">
        <v>614</v>
      </c>
      <c r="H108" s="12" t="s">
        <v>818</v>
      </c>
      <c r="I108" s="12" t="s">
        <v>777</v>
      </c>
    </row>
    <row r="109" spans="1:9" ht="32.25" hidden="1" customHeight="1" x14ac:dyDescent="0.2">
      <c r="A109" s="13">
        <v>421</v>
      </c>
      <c r="B109" s="12" t="s">
        <v>815</v>
      </c>
      <c r="C109" s="12">
        <v>421</v>
      </c>
      <c r="D109" s="20" t="s">
        <v>803</v>
      </c>
      <c r="E109" s="22" t="s">
        <v>683</v>
      </c>
      <c r="F109" s="12" t="s">
        <v>816</v>
      </c>
      <c r="G109" s="24" t="s">
        <v>671</v>
      </c>
      <c r="H109" s="12" t="s">
        <v>819</v>
      </c>
      <c r="I109" s="12" t="s">
        <v>777</v>
      </c>
    </row>
    <row r="110" spans="1:9" ht="32.25" hidden="1" customHeight="1" x14ac:dyDescent="0.2">
      <c r="A110" s="13">
        <v>421</v>
      </c>
      <c r="B110" s="12" t="s">
        <v>815</v>
      </c>
      <c r="C110" s="12">
        <v>421</v>
      </c>
      <c r="D110" s="20" t="s">
        <v>820</v>
      </c>
      <c r="E110" s="22" t="s">
        <v>821</v>
      </c>
      <c r="F110" s="12" t="s">
        <v>822</v>
      </c>
      <c r="G110" s="24" t="s">
        <v>621</v>
      </c>
      <c r="H110" s="8" t="s">
        <v>823</v>
      </c>
      <c r="I110" s="12" t="s">
        <v>777</v>
      </c>
    </row>
    <row r="111" spans="1:9" ht="32.25" hidden="1" customHeight="1" x14ac:dyDescent="0.2">
      <c r="A111" s="13">
        <v>421</v>
      </c>
      <c r="B111" s="12" t="s">
        <v>815</v>
      </c>
      <c r="C111" s="12">
        <v>421</v>
      </c>
      <c r="D111" s="20" t="s">
        <v>820</v>
      </c>
      <c r="E111" s="22" t="s">
        <v>821</v>
      </c>
      <c r="F111" s="12" t="s">
        <v>822</v>
      </c>
      <c r="G111" s="24" t="s">
        <v>614</v>
      </c>
      <c r="H111" s="8" t="s">
        <v>824</v>
      </c>
      <c r="I111" s="12" t="s">
        <v>777</v>
      </c>
    </row>
    <row r="112" spans="1:9" ht="32.25" hidden="1" customHeight="1" x14ac:dyDescent="0.2">
      <c r="A112" s="13">
        <v>421</v>
      </c>
      <c r="B112" s="12" t="s">
        <v>815</v>
      </c>
      <c r="C112" s="12">
        <v>421</v>
      </c>
      <c r="D112" s="20" t="s">
        <v>820</v>
      </c>
      <c r="E112" s="22" t="s">
        <v>821</v>
      </c>
      <c r="F112" s="12" t="s">
        <v>822</v>
      </c>
      <c r="G112" s="24" t="s">
        <v>671</v>
      </c>
      <c r="H112" s="8" t="s">
        <v>825</v>
      </c>
      <c r="I112" s="12" t="s">
        <v>777</v>
      </c>
    </row>
    <row r="113" spans="1:9" ht="32.25" hidden="1" customHeight="1" x14ac:dyDescent="0.2">
      <c r="A113" s="13">
        <v>421</v>
      </c>
      <c r="B113" s="12" t="s">
        <v>815</v>
      </c>
      <c r="C113" s="12">
        <v>421</v>
      </c>
      <c r="D113" s="20" t="s">
        <v>712</v>
      </c>
      <c r="E113" s="22" t="s">
        <v>625</v>
      </c>
      <c r="F113" s="12" t="s">
        <v>626</v>
      </c>
      <c r="G113" s="24"/>
      <c r="H113" s="8"/>
      <c r="I113" s="12" t="s">
        <v>801</v>
      </c>
    </row>
    <row r="114" spans="1:9" ht="32.25" hidden="1" customHeight="1" x14ac:dyDescent="0.2">
      <c r="A114" s="22">
        <v>500</v>
      </c>
      <c r="B114" s="12" t="s">
        <v>826</v>
      </c>
      <c r="C114" s="12">
        <v>500</v>
      </c>
      <c r="D114" s="20" t="s">
        <v>613</v>
      </c>
      <c r="E114" s="22" t="s">
        <v>614</v>
      </c>
      <c r="F114" s="8" t="s">
        <v>615</v>
      </c>
      <c r="G114" s="24" t="s">
        <v>683</v>
      </c>
      <c r="H114" s="12" t="s">
        <v>827</v>
      </c>
      <c r="I114" s="12" t="s">
        <v>828</v>
      </c>
    </row>
    <row r="115" spans="1:9" ht="32.25" hidden="1" customHeight="1" x14ac:dyDescent="0.2">
      <c r="A115" s="13">
        <v>500</v>
      </c>
      <c r="B115" s="12" t="s">
        <v>826</v>
      </c>
      <c r="C115" s="12">
        <v>500</v>
      </c>
      <c r="D115" s="20" t="s">
        <v>829</v>
      </c>
      <c r="E115" s="22" t="s">
        <v>830</v>
      </c>
      <c r="F115" s="8" t="s">
        <v>831</v>
      </c>
      <c r="G115" s="24"/>
      <c r="H115" s="12"/>
      <c r="I115" s="12" t="s">
        <v>718</v>
      </c>
    </row>
    <row r="116" spans="1:9" ht="32.25" hidden="1" customHeight="1" x14ac:dyDescent="0.2">
      <c r="A116" s="13">
        <v>500</v>
      </c>
      <c r="B116" s="12" t="s">
        <v>826</v>
      </c>
      <c r="C116" s="12">
        <v>500</v>
      </c>
      <c r="D116" s="20" t="s">
        <v>829</v>
      </c>
      <c r="E116" s="22" t="s">
        <v>619</v>
      </c>
      <c r="F116" s="30" t="s">
        <v>620</v>
      </c>
      <c r="G116" s="24" t="s">
        <v>671</v>
      </c>
      <c r="H116" s="8" t="s">
        <v>622</v>
      </c>
      <c r="I116" s="12" t="s">
        <v>718</v>
      </c>
    </row>
    <row r="117" spans="1:9" ht="32.25" hidden="1" customHeight="1" x14ac:dyDescent="0.2">
      <c r="A117" s="13">
        <v>500</v>
      </c>
      <c r="B117" s="12" t="s">
        <v>826</v>
      </c>
      <c r="C117" s="12">
        <v>500</v>
      </c>
      <c r="D117" s="20" t="s">
        <v>829</v>
      </c>
      <c r="E117" s="22" t="s">
        <v>619</v>
      </c>
      <c r="F117" s="30" t="s">
        <v>620</v>
      </c>
      <c r="G117" s="24" t="s">
        <v>639</v>
      </c>
      <c r="H117" s="8" t="s">
        <v>717</v>
      </c>
      <c r="I117" s="12" t="s">
        <v>718</v>
      </c>
    </row>
    <row r="118" spans="1:9" ht="32.25" hidden="1" customHeight="1" x14ac:dyDescent="0.2">
      <c r="A118" s="13">
        <v>500</v>
      </c>
      <c r="B118" s="12" t="s">
        <v>826</v>
      </c>
      <c r="C118" s="12">
        <v>500</v>
      </c>
      <c r="D118" s="20" t="s">
        <v>712</v>
      </c>
      <c r="E118" s="22" t="s">
        <v>625</v>
      </c>
      <c r="F118" s="12" t="s">
        <v>626</v>
      </c>
      <c r="G118" s="24"/>
      <c r="H118" s="8"/>
      <c r="I118" s="12" t="s">
        <v>627</v>
      </c>
    </row>
    <row r="119" spans="1:9" ht="32.25" hidden="1" customHeight="1" x14ac:dyDescent="0.2">
      <c r="A119" s="13">
        <v>500</v>
      </c>
      <c r="B119" s="12" t="s">
        <v>826</v>
      </c>
      <c r="C119" s="12">
        <v>500</v>
      </c>
      <c r="D119" s="20" t="s">
        <v>829</v>
      </c>
      <c r="E119" s="22" t="s">
        <v>832</v>
      </c>
      <c r="F119" s="12" t="s">
        <v>833</v>
      </c>
      <c r="G119" s="24" t="s">
        <v>621</v>
      </c>
      <c r="H119" s="8" t="s">
        <v>834</v>
      </c>
      <c r="I119" s="12" t="s">
        <v>718</v>
      </c>
    </row>
    <row r="120" spans="1:9" ht="32.25" hidden="1" customHeight="1" x14ac:dyDescent="0.2">
      <c r="A120" s="13">
        <v>510</v>
      </c>
      <c r="B120" s="8" t="s">
        <v>835</v>
      </c>
      <c r="C120" s="8">
        <v>510</v>
      </c>
      <c r="D120" s="20" t="s">
        <v>836</v>
      </c>
      <c r="E120" s="22" t="s">
        <v>662</v>
      </c>
      <c r="F120" s="8" t="s">
        <v>663</v>
      </c>
      <c r="G120" s="24" t="s">
        <v>630</v>
      </c>
      <c r="H120" s="8" t="s">
        <v>837</v>
      </c>
      <c r="I120" s="12" t="s">
        <v>838</v>
      </c>
    </row>
    <row r="121" spans="1:9" ht="32.25" hidden="1" customHeight="1" x14ac:dyDescent="0.2">
      <c r="A121" s="22">
        <v>510</v>
      </c>
      <c r="B121" s="8" t="s">
        <v>839</v>
      </c>
      <c r="C121" s="8">
        <v>510</v>
      </c>
      <c r="D121" s="20" t="s">
        <v>836</v>
      </c>
      <c r="E121" s="22" t="s">
        <v>614</v>
      </c>
      <c r="F121" s="8" t="s">
        <v>615</v>
      </c>
      <c r="G121" s="24" t="s">
        <v>743</v>
      </c>
      <c r="H121" s="12" t="s">
        <v>840</v>
      </c>
      <c r="I121" s="12" t="s">
        <v>841</v>
      </c>
    </row>
    <row r="122" spans="1:9" ht="32.25" hidden="1" customHeight="1" x14ac:dyDescent="0.2">
      <c r="A122" s="22">
        <v>510</v>
      </c>
      <c r="B122" s="12" t="s">
        <v>839</v>
      </c>
      <c r="C122" s="12">
        <v>510</v>
      </c>
      <c r="D122" s="20" t="s">
        <v>836</v>
      </c>
      <c r="E122" s="22" t="s">
        <v>648</v>
      </c>
      <c r="F122" s="8" t="s">
        <v>724</v>
      </c>
      <c r="G122" s="24" t="s">
        <v>633</v>
      </c>
      <c r="H122" s="12" t="s">
        <v>842</v>
      </c>
      <c r="I122" s="12" t="s">
        <v>841</v>
      </c>
    </row>
    <row r="123" spans="1:9" ht="32.25" hidden="1" customHeight="1" x14ac:dyDescent="0.2">
      <c r="A123" s="22">
        <v>510</v>
      </c>
      <c r="B123" s="8" t="s">
        <v>839</v>
      </c>
      <c r="C123" s="8">
        <v>510</v>
      </c>
      <c r="D123" s="20" t="s">
        <v>836</v>
      </c>
      <c r="E123" s="27" t="s">
        <v>653</v>
      </c>
      <c r="F123" s="37" t="s">
        <v>654</v>
      </c>
      <c r="G123" s="24" t="s">
        <v>671</v>
      </c>
      <c r="H123" s="12" t="s">
        <v>843</v>
      </c>
      <c r="I123" s="28" t="s">
        <v>844</v>
      </c>
    </row>
    <row r="124" spans="1:9" ht="32.25" hidden="1" customHeight="1" x14ac:dyDescent="0.2">
      <c r="A124" s="22">
        <v>510</v>
      </c>
      <c r="B124" s="8" t="s">
        <v>839</v>
      </c>
      <c r="C124" s="8">
        <v>510</v>
      </c>
      <c r="D124" s="20" t="s">
        <v>836</v>
      </c>
      <c r="E124" s="27" t="s">
        <v>845</v>
      </c>
      <c r="F124" s="37" t="s">
        <v>846</v>
      </c>
      <c r="G124" s="24"/>
      <c r="H124" s="12"/>
      <c r="I124" s="12" t="s">
        <v>838</v>
      </c>
    </row>
    <row r="125" spans="1:9" ht="32.25" hidden="1" customHeight="1" x14ac:dyDescent="0.2">
      <c r="A125" s="22">
        <v>510</v>
      </c>
      <c r="B125" s="8" t="s">
        <v>839</v>
      </c>
      <c r="C125" s="8">
        <v>510</v>
      </c>
      <c r="D125" s="20" t="s">
        <v>836</v>
      </c>
      <c r="E125" s="22" t="s">
        <v>619</v>
      </c>
      <c r="F125" s="30" t="s">
        <v>620</v>
      </c>
      <c r="G125" s="24" t="s">
        <v>614</v>
      </c>
      <c r="H125" s="8" t="s">
        <v>847</v>
      </c>
      <c r="I125" s="12" t="s">
        <v>636</v>
      </c>
    </row>
    <row r="126" spans="1:9" ht="32.25" hidden="1" customHeight="1" x14ac:dyDescent="0.2">
      <c r="A126" s="22">
        <v>510</v>
      </c>
      <c r="B126" s="8" t="s">
        <v>839</v>
      </c>
      <c r="C126" s="8">
        <v>510</v>
      </c>
      <c r="D126" s="20" t="s">
        <v>836</v>
      </c>
      <c r="E126" s="22" t="s">
        <v>619</v>
      </c>
      <c r="F126" s="30" t="s">
        <v>620</v>
      </c>
      <c r="G126" s="24" t="s">
        <v>671</v>
      </c>
      <c r="H126" s="8" t="s">
        <v>622</v>
      </c>
      <c r="I126" s="12" t="s">
        <v>848</v>
      </c>
    </row>
    <row r="127" spans="1:9" ht="32.25" hidden="1" customHeight="1" x14ac:dyDescent="0.2">
      <c r="A127" s="22">
        <v>510</v>
      </c>
      <c r="B127" s="8" t="s">
        <v>839</v>
      </c>
      <c r="C127" s="8">
        <v>510</v>
      </c>
      <c r="D127" s="20" t="s">
        <v>849</v>
      </c>
      <c r="E127" s="22" t="s">
        <v>619</v>
      </c>
      <c r="F127" s="30" t="s">
        <v>620</v>
      </c>
      <c r="G127" s="24" t="s">
        <v>633</v>
      </c>
      <c r="H127" s="8" t="s">
        <v>850</v>
      </c>
      <c r="I127" s="12" t="s">
        <v>851</v>
      </c>
    </row>
    <row r="128" spans="1:9" ht="32.25" hidden="1" customHeight="1" x14ac:dyDescent="0.2">
      <c r="A128" s="22">
        <v>510</v>
      </c>
      <c r="B128" s="20" t="s">
        <v>839</v>
      </c>
      <c r="C128" s="20">
        <v>510</v>
      </c>
      <c r="D128" s="20" t="s">
        <v>836</v>
      </c>
      <c r="E128" s="26" t="s">
        <v>852</v>
      </c>
      <c r="F128" s="30" t="s">
        <v>853</v>
      </c>
      <c r="G128" s="25" t="s">
        <v>614</v>
      </c>
      <c r="H128" s="20" t="s">
        <v>854</v>
      </c>
      <c r="I128" s="12" t="s">
        <v>838</v>
      </c>
    </row>
    <row r="129" spans="1:9" ht="32.25" hidden="1" customHeight="1" x14ac:dyDescent="0.2">
      <c r="A129" s="22">
        <v>510</v>
      </c>
      <c r="B129" s="8" t="s">
        <v>839</v>
      </c>
      <c r="C129" s="8">
        <v>510</v>
      </c>
      <c r="D129" s="20" t="s">
        <v>712</v>
      </c>
      <c r="E129" s="22" t="s">
        <v>625</v>
      </c>
      <c r="F129" s="12" t="s">
        <v>626</v>
      </c>
      <c r="G129" s="24"/>
      <c r="H129" s="8"/>
      <c r="I129" s="12" t="s">
        <v>627</v>
      </c>
    </row>
    <row r="130" spans="1:9" ht="32.25" hidden="1" customHeight="1" x14ac:dyDescent="0.2">
      <c r="A130" s="22">
        <v>510</v>
      </c>
      <c r="B130" s="8" t="s">
        <v>839</v>
      </c>
      <c r="C130" s="8">
        <v>510</v>
      </c>
      <c r="D130" s="20" t="s">
        <v>836</v>
      </c>
      <c r="E130" s="22" t="s">
        <v>646</v>
      </c>
      <c r="F130" s="8" t="s">
        <v>647</v>
      </c>
      <c r="G130" s="24" t="s">
        <v>639</v>
      </c>
      <c r="H130" s="12" t="s">
        <v>855</v>
      </c>
      <c r="I130" s="12" t="s">
        <v>856</v>
      </c>
    </row>
    <row r="131" spans="1:9" ht="32.25" hidden="1" customHeight="1" x14ac:dyDescent="0.2">
      <c r="A131" s="22">
        <v>510</v>
      </c>
      <c r="B131" s="8" t="s">
        <v>839</v>
      </c>
      <c r="C131" s="8">
        <v>510</v>
      </c>
      <c r="D131" s="20" t="s">
        <v>857</v>
      </c>
      <c r="E131" s="22" t="s">
        <v>646</v>
      </c>
      <c r="F131" s="8" t="s">
        <v>647</v>
      </c>
      <c r="G131" s="24" t="s">
        <v>616</v>
      </c>
      <c r="H131" s="12" t="s">
        <v>858</v>
      </c>
      <c r="I131" s="12" t="s">
        <v>636</v>
      </c>
    </row>
    <row r="132" spans="1:9" ht="32.25" hidden="1" customHeight="1" x14ac:dyDescent="0.2">
      <c r="A132" s="22">
        <v>510</v>
      </c>
      <c r="B132" s="8" t="s">
        <v>839</v>
      </c>
      <c r="C132" s="8">
        <v>510</v>
      </c>
      <c r="D132" s="20" t="s">
        <v>836</v>
      </c>
      <c r="E132" s="22" t="s">
        <v>662</v>
      </c>
      <c r="F132" s="8" t="s">
        <v>663</v>
      </c>
      <c r="G132" s="24" t="s">
        <v>639</v>
      </c>
      <c r="H132" s="8" t="s">
        <v>859</v>
      </c>
      <c r="I132" s="12" t="s">
        <v>838</v>
      </c>
    </row>
    <row r="133" spans="1:9" ht="32.25" hidden="1" customHeight="1" x14ac:dyDescent="0.2">
      <c r="A133" s="22">
        <v>510</v>
      </c>
      <c r="B133" s="8" t="s">
        <v>839</v>
      </c>
      <c r="C133" s="8">
        <v>510</v>
      </c>
      <c r="D133" s="20" t="s">
        <v>836</v>
      </c>
      <c r="E133" s="22" t="s">
        <v>662</v>
      </c>
      <c r="F133" s="8" t="s">
        <v>663</v>
      </c>
      <c r="G133" s="24" t="s">
        <v>616</v>
      </c>
      <c r="H133" s="8" t="s">
        <v>860</v>
      </c>
      <c r="I133" s="12" t="s">
        <v>838</v>
      </c>
    </row>
    <row r="134" spans="1:9" ht="32.25" hidden="1" customHeight="1" x14ac:dyDescent="0.2">
      <c r="A134" s="13">
        <v>520</v>
      </c>
      <c r="B134" s="12" t="s">
        <v>861</v>
      </c>
      <c r="C134" s="12">
        <v>520</v>
      </c>
      <c r="D134" s="20" t="s">
        <v>862</v>
      </c>
      <c r="E134" s="22" t="s">
        <v>619</v>
      </c>
      <c r="F134" s="30" t="s">
        <v>620</v>
      </c>
      <c r="G134" s="24" t="s">
        <v>639</v>
      </c>
      <c r="H134" s="8" t="s">
        <v>717</v>
      </c>
      <c r="I134" s="12" t="s">
        <v>636</v>
      </c>
    </row>
    <row r="135" spans="1:9" ht="32.25" hidden="1" customHeight="1" x14ac:dyDescent="0.2">
      <c r="A135" s="13">
        <v>520</v>
      </c>
      <c r="B135" s="12" t="s">
        <v>861</v>
      </c>
      <c r="C135" s="12">
        <v>520</v>
      </c>
      <c r="D135" s="20" t="s">
        <v>712</v>
      </c>
      <c r="E135" s="22" t="s">
        <v>625</v>
      </c>
      <c r="F135" s="12" t="s">
        <v>863</v>
      </c>
      <c r="G135" s="24"/>
      <c r="H135" s="8"/>
      <c r="I135" s="12" t="s">
        <v>627</v>
      </c>
    </row>
    <row r="136" spans="1:9" ht="32.25" hidden="1" customHeight="1" x14ac:dyDescent="0.2">
      <c r="A136" s="13">
        <v>520</v>
      </c>
      <c r="B136" s="12" t="s">
        <v>861</v>
      </c>
      <c r="C136" s="12">
        <v>520</v>
      </c>
      <c r="D136" s="20" t="s">
        <v>864</v>
      </c>
      <c r="E136" s="22" t="s">
        <v>662</v>
      </c>
      <c r="F136" s="8" t="s">
        <v>663</v>
      </c>
      <c r="G136" s="24" t="s">
        <v>743</v>
      </c>
      <c r="H136" s="8" t="s">
        <v>865</v>
      </c>
      <c r="I136" s="12" t="s">
        <v>866</v>
      </c>
    </row>
    <row r="137" spans="1:9" ht="32.25" hidden="1" customHeight="1" x14ac:dyDescent="0.2">
      <c r="A137" s="13">
        <v>520</v>
      </c>
      <c r="B137" s="12" t="s">
        <v>861</v>
      </c>
      <c r="C137" s="12">
        <v>520</v>
      </c>
      <c r="D137" s="20" t="s">
        <v>864</v>
      </c>
      <c r="E137" s="22" t="s">
        <v>867</v>
      </c>
      <c r="F137" s="8" t="s">
        <v>868</v>
      </c>
      <c r="G137" s="24" t="s">
        <v>621</v>
      </c>
      <c r="H137" s="8" t="s">
        <v>869</v>
      </c>
      <c r="I137" s="12" t="s">
        <v>636</v>
      </c>
    </row>
    <row r="138" spans="1:9" ht="32.25" hidden="1" customHeight="1" x14ac:dyDescent="0.2">
      <c r="A138" s="13">
        <v>530</v>
      </c>
      <c r="B138" s="12" t="s">
        <v>870</v>
      </c>
      <c r="C138" s="12">
        <v>530</v>
      </c>
      <c r="D138" s="20" t="s">
        <v>658</v>
      </c>
      <c r="E138" s="22" t="s">
        <v>743</v>
      </c>
      <c r="F138" s="8" t="s">
        <v>871</v>
      </c>
      <c r="G138" s="24"/>
      <c r="H138" s="12"/>
      <c r="I138" s="12" t="s">
        <v>872</v>
      </c>
    </row>
    <row r="139" spans="1:9" ht="32.25" hidden="1" customHeight="1" x14ac:dyDescent="0.2">
      <c r="A139" s="13">
        <v>530</v>
      </c>
      <c r="B139" s="12" t="s">
        <v>870</v>
      </c>
      <c r="C139" s="12">
        <v>530</v>
      </c>
      <c r="D139" s="20" t="s">
        <v>658</v>
      </c>
      <c r="E139" s="22" t="s">
        <v>630</v>
      </c>
      <c r="F139" s="8" t="s">
        <v>873</v>
      </c>
      <c r="G139" s="24" t="s">
        <v>621</v>
      </c>
      <c r="H139" s="12" t="s">
        <v>874</v>
      </c>
      <c r="I139" s="12" t="s">
        <v>875</v>
      </c>
    </row>
    <row r="140" spans="1:9" ht="32.25" hidden="1" customHeight="1" x14ac:dyDescent="0.2">
      <c r="A140" s="13">
        <v>530</v>
      </c>
      <c r="B140" s="12" t="s">
        <v>870</v>
      </c>
      <c r="C140" s="12">
        <v>530</v>
      </c>
      <c r="D140" s="20" t="s">
        <v>658</v>
      </c>
      <c r="E140" s="22" t="s">
        <v>630</v>
      </c>
      <c r="F140" s="8" t="s">
        <v>876</v>
      </c>
      <c r="G140" s="24" t="s">
        <v>614</v>
      </c>
      <c r="H140" s="12" t="s">
        <v>877</v>
      </c>
      <c r="I140" s="12" t="s">
        <v>872</v>
      </c>
    </row>
    <row r="141" spans="1:9" ht="32.25" hidden="1" customHeight="1" x14ac:dyDescent="0.2">
      <c r="A141" s="13">
        <v>530</v>
      </c>
      <c r="B141" s="12" t="s">
        <v>870</v>
      </c>
      <c r="C141" s="12">
        <v>530</v>
      </c>
      <c r="D141" s="20" t="s">
        <v>658</v>
      </c>
      <c r="E141" s="27" t="s">
        <v>878</v>
      </c>
      <c r="F141" s="37" t="s">
        <v>879</v>
      </c>
      <c r="G141" s="24"/>
      <c r="H141" s="12"/>
      <c r="I141" s="28" t="s">
        <v>880</v>
      </c>
    </row>
    <row r="142" spans="1:9" ht="32.25" hidden="1" customHeight="1" x14ac:dyDescent="0.2">
      <c r="A142" s="13">
        <v>530</v>
      </c>
      <c r="B142" s="12" t="s">
        <v>870</v>
      </c>
      <c r="C142" s="12">
        <v>530</v>
      </c>
      <c r="D142" s="20" t="s">
        <v>658</v>
      </c>
      <c r="E142" s="27" t="s">
        <v>881</v>
      </c>
      <c r="F142" s="37" t="s">
        <v>882</v>
      </c>
      <c r="G142" s="24"/>
      <c r="H142" s="12"/>
      <c r="I142" s="28" t="s">
        <v>880</v>
      </c>
    </row>
    <row r="143" spans="1:9" ht="32.25" hidden="1" customHeight="1" x14ac:dyDescent="0.2">
      <c r="A143" s="13">
        <v>530</v>
      </c>
      <c r="B143" s="12" t="s">
        <v>870</v>
      </c>
      <c r="C143" s="12">
        <v>530</v>
      </c>
      <c r="D143" s="20" t="s">
        <v>658</v>
      </c>
      <c r="E143" s="22" t="s">
        <v>619</v>
      </c>
      <c r="F143" s="30" t="s">
        <v>620</v>
      </c>
      <c r="G143" s="24" t="s">
        <v>614</v>
      </c>
      <c r="H143" s="8" t="s">
        <v>847</v>
      </c>
      <c r="I143" s="12" t="s">
        <v>883</v>
      </c>
    </row>
    <row r="144" spans="1:9" ht="32.25" hidden="1" customHeight="1" x14ac:dyDescent="0.2">
      <c r="A144" s="13">
        <v>530</v>
      </c>
      <c r="B144" s="12" t="s">
        <v>870</v>
      </c>
      <c r="C144" s="12">
        <v>530</v>
      </c>
      <c r="D144" s="20" t="s">
        <v>884</v>
      </c>
      <c r="E144" s="22" t="s">
        <v>619</v>
      </c>
      <c r="F144" s="30" t="s">
        <v>620</v>
      </c>
      <c r="G144" s="24" t="s">
        <v>639</v>
      </c>
      <c r="H144" s="8" t="s">
        <v>885</v>
      </c>
      <c r="I144" s="12" t="s">
        <v>786</v>
      </c>
    </row>
    <row r="145" spans="1:9" ht="32.25" hidden="1" customHeight="1" x14ac:dyDescent="0.2">
      <c r="A145" s="13">
        <v>530</v>
      </c>
      <c r="B145" s="12" t="s">
        <v>870</v>
      </c>
      <c r="C145" s="12">
        <v>530</v>
      </c>
      <c r="D145" s="20" t="s">
        <v>658</v>
      </c>
      <c r="E145" s="22" t="s">
        <v>619</v>
      </c>
      <c r="F145" s="30" t="s">
        <v>620</v>
      </c>
      <c r="G145" s="24" t="s">
        <v>743</v>
      </c>
      <c r="H145" s="8" t="s">
        <v>886</v>
      </c>
      <c r="I145" s="12" t="s">
        <v>887</v>
      </c>
    </row>
    <row r="146" spans="1:9" ht="32.25" hidden="1" customHeight="1" x14ac:dyDescent="0.2">
      <c r="A146" s="13">
        <v>530</v>
      </c>
      <c r="B146" s="12" t="s">
        <v>870</v>
      </c>
      <c r="C146" s="12">
        <v>530</v>
      </c>
      <c r="D146" s="20" t="s">
        <v>658</v>
      </c>
      <c r="E146" s="22" t="s">
        <v>888</v>
      </c>
      <c r="F146" s="30" t="s">
        <v>889</v>
      </c>
      <c r="G146" s="24"/>
      <c r="H146" s="8"/>
      <c r="I146" s="12" t="s">
        <v>880</v>
      </c>
    </row>
    <row r="147" spans="1:9" ht="32.25" hidden="1" customHeight="1" x14ac:dyDescent="0.2">
      <c r="A147" s="13">
        <v>530</v>
      </c>
      <c r="B147" s="12" t="s">
        <v>870</v>
      </c>
      <c r="C147" s="12">
        <v>530</v>
      </c>
      <c r="D147" s="20" t="s">
        <v>884</v>
      </c>
      <c r="E147" s="22" t="s">
        <v>890</v>
      </c>
      <c r="F147" s="30" t="s">
        <v>891</v>
      </c>
      <c r="G147" s="24"/>
      <c r="H147" s="8"/>
      <c r="I147" s="12" t="s">
        <v>892</v>
      </c>
    </row>
    <row r="148" spans="1:9" ht="32.25" hidden="1" customHeight="1" x14ac:dyDescent="0.2">
      <c r="A148" s="13">
        <v>530</v>
      </c>
      <c r="B148" s="12" t="s">
        <v>870</v>
      </c>
      <c r="C148" s="12">
        <v>530</v>
      </c>
      <c r="D148" s="20" t="s">
        <v>884</v>
      </c>
      <c r="E148" s="22" t="s">
        <v>893</v>
      </c>
      <c r="F148" s="30" t="s">
        <v>894</v>
      </c>
      <c r="G148" s="24"/>
      <c r="H148" s="8"/>
      <c r="I148" s="12" t="s">
        <v>892</v>
      </c>
    </row>
    <row r="149" spans="1:9" ht="32.25" hidden="1" customHeight="1" x14ac:dyDescent="0.2">
      <c r="A149" s="13">
        <v>530</v>
      </c>
      <c r="B149" s="12" t="s">
        <v>870</v>
      </c>
      <c r="C149" s="12">
        <v>530</v>
      </c>
      <c r="D149" s="20" t="s">
        <v>658</v>
      </c>
      <c r="E149" s="22" t="s">
        <v>895</v>
      </c>
      <c r="F149" s="8" t="s">
        <v>896</v>
      </c>
      <c r="G149" s="24"/>
      <c r="H149" s="8"/>
      <c r="I149" s="12" t="s">
        <v>880</v>
      </c>
    </row>
    <row r="150" spans="1:9" ht="32.25" hidden="1" customHeight="1" x14ac:dyDescent="0.2">
      <c r="A150" s="13">
        <v>530</v>
      </c>
      <c r="B150" s="12" t="s">
        <v>870</v>
      </c>
      <c r="C150" s="12">
        <v>530</v>
      </c>
      <c r="D150" s="20" t="s">
        <v>658</v>
      </c>
      <c r="E150" s="22" t="s">
        <v>897</v>
      </c>
      <c r="F150" s="8" t="s">
        <v>898</v>
      </c>
      <c r="G150" s="24"/>
      <c r="H150" s="8"/>
      <c r="I150" s="12" t="s">
        <v>899</v>
      </c>
    </row>
    <row r="151" spans="1:9" ht="32.25" hidden="1" customHeight="1" x14ac:dyDescent="0.2">
      <c r="A151" s="13">
        <v>530</v>
      </c>
      <c r="B151" s="12" t="s">
        <v>870</v>
      </c>
      <c r="C151" s="12">
        <v>530</v>
      </c>
      <c r="D151" s="20" t="s">
        <v>658</v>
      </c>
      <c r="E151" s="22" t="s">
        <v>900</v>
      </c>
      <c r="F151" s="8" t="s">
        <v>901</v>
      </c>
      <c r="G151" s="24"/>
      <c r="H151" s="8"/>
      <c r="I151" s="12" t="s">
        <v>899</v>
      </c>
    </row>
    <row r="152" spans="1:9" ht="32.25" hidden="1" customHeight="1" x14ac:dyDescent="0.2">
      <c r="A152" s="13">
        <v>530</v>
      </c>
      <c r="B152" s="12" t="s">
        <v>870</v>
      </c>
      <c r="C152" s="12">
        <v>530</v>
      </c>
      <c r="D152" s="20" t="s">
        <v>712</v>
      </c>
      <c r="E152" s="22" t="s">
        <v>625</v>
      </c>
      <c r="F152" s="12" t="s">
        <v>626</v>
      </c>
      <c r="G152" s="24"/>
      <c r="H152" s="8"/>
      <c r="I152" s="12" t="s">
        <v>721</v>
      </c>
    </row>
    <row r="153" spans="1:9" ht="32.25" hidden="1" customHeight="1" x14ac:dyDescent="0.2">
      <c r="A153" s="13">
        <v>530</v>
      </c>
      <c r="B153" s="12" t="s">
        <v>870</v>
      </c>
      <c r="C153" s="12">
        <v>530</v>
      </c>
      <c r="D153" s="20" t="s">
        <v>658</v>
      </c>
      <c r="E153" s="22" t="s">
        <v>832</v>
      </c>
      <c r="F153" s="12" t="s">
        <v>833</v>
      </c>
      <c r="G153" s="24" t="s">
        <v>614</v>
      </c>
      <c r="H153" s="12" t="s">
        <v>902</v>
      </c>
      <c r="I153" s="12" t="s">
        <v>903</v>
      </c>
    </row>
    <row r="154" spans="1:9" ht="32.25" hidden="1" customHeight="1" x14ac:dyDescent="0.2">
      <c r="A154" s="13">
        <v>530</v>
      </c>
      <c r="B154" s="12" t="s">
        <v>870</v>
      </c>
      <c r="C154" s="12">
        <v>530</v>
      </c>
      <c r="D154" s="20" t="s">
        <v>658</v>
      </c>
      <c r="E154" s="22" t="s">
        <v>832</v>
      </c>
      <c r="F154" s="12" t="s">
        <v>833</v>
      </c>
      <c r="G154" s="24" t="s">
        <v>671</v>
      </c>
      <c r="H154" s="12" t="s">
        <v>904</v>
      </c>
      <c r="I154" s="12" t="s">
        <v>903</v>
      </c>
    </row>
    <row r="155" spans="1:9" ht="32.25" hidden="1" customHeight="1" x14ac:dyDescent="0.2">
      <c r="A155" s="13">
        <v>530</v>
      </c>
      <c r="B155" s="12" t="s">
        <v>870</v>
      </c>
      <c r="C155" s="12">
        <v>530</v>
      </c>
      <c r="D155" s="20" t="s">
        <v>658</v>
      </c>
      <c r="E155" s="22" t="s">
        <v>905</v>
      </c>
      <c r="F155" s="12" t="s">
        <v>906</v>
      </c>
      <c r="G155" s="24"/>
      <c r="H155" s="8" t="s">
        <v>907</v>
      </c>
      <c r="I155" s="12" t="s">
        <v>899</v>
      </c>
    </row>
    <row r="156" spans="1:9" ht="32.25" hidden="1" customHeight="1" x14ac:dyDescent="0.2">
      <c r="A156" s="13">
        <v>530</v>
      </c>
      <c r="B156" s="12" t="s">
        <v>870</v>
      </c>
      <c r="C156" s="12">
        <v>530</v>
      </c>
      <c r="D156" s="20" t="s">
        <v>658</v>
      </c>
      <c r="E156" s="22" t="s">
        <v>908</v>
      </c>
      <c r="F156" s="12" t="s">
        <v>909</v>
      </c>
      <c r="G156" s="24"/>
      <c r="H156" s="8"/>
      <c r="I156" s="12" t="s">
        <v>899</v>
      </c>
    </row>
    <row r="157" spans="1:9" ht="32.25" hidden="1" customHeight="1" x14ac:dyDescent="0.2">
      <c r="A157" s="13">
        <v>530</v>
      </c>
      <c r="B157" s="12" t="s">
        <v>870</v>
      </c>
      <c r="C157" s="12">
        <v>530</v>
      </c>
      <c r="D157" s="20" t="s">
        <v>884</v>
      </c>
      <c r="E157" s="22" t="s">
        <v>910</v>
      </c>
      <c r="F157" s="12" t="s">
        <v>911</v>
      </c>
      <c r="G157" s="24"/>
      <c r="H157" s="8"/>
      <c r="I157" s="12" t="s">
        <v>899</v>
      </c>
    </row>
    <row r="158" spans="1:9" ht="32.25" hidden="1" customHeight="1" x14ac:dyDescent="0.2">
      <c r="A158" s="22">
        <v>540</v>
      </c>
      <c r="B158" s="12" t="s">
        <v>912</v>
      </c>
      <c r="C158" s="12">
        <v>540</v>
      </c>
      <c r="D158" s="20" t="s">
        <v>864</v>
      </c>
      <c r="E158" s="22" t="s">
        <v>614</v>
      </c>
      <c r="F158" s="8" t="s">
        <v>615</v>
      </c>
      <c r="G158" s="24" t="s">
        <v>614</v>
      </c>
      <c r="H158" s="12" t="s">
        <v>913</v>
      </c>
      <c r="I158" s="12" t="s">
        <v>914</v>
      </c>
    </row>
    <row r="159" spans="1:9" ht="32.25" hidden="1" customHeight="1" x14ac:dyDescent="0.2">
      <c r="A159" s="22">
        <v>540</v>
      </c>
      <c r="B159" s="12" t="s">
        <v>912</v>
      </c>
      <c r="C159" s="12">
        <v>540</v>
      </c>
      <c r="D159" s="20" t="s">
        <v>864</v>
      </c>
      <c r="E159" s="22" t="s">
        <v>614</v>
      </c>
      <c r="F159" s="8" t="s">
        <v>615</v>
      </c>
      <c r="G159" s="24" t="s">
        <v>671</v>
      </c>
      <c r="H159" s="12" t="s">
        <v>915</v>
      </c>
      <c r="I159" s="12" t="s">
        <v>916</v>
      </c>
    </row>
    <row r="160" spans="1:9" ht="32.25" hidden="1" customHeight="1" x14ac:dyDescent="0.2">
      <c r="A160" s="22">
        <v>540</v>
      </c>
      <c r="B160" s="12" t="s">
        <v>912</v>
      </c>
      <c r="C160" s="12">
        <v>540</v>
      </c>
      <c r="D160" s="20" t="s">
        <v>864</v>
      </c>
      <c r="E160" s="22" t="s">
        <v>614</v>
      </c>
      <c r="F160" s="8" t="s">
        <v>615</v>
      </c>
      <c r="G160" s="24" t="s">
        <v>639</v>
      </c>
      <c r="H160" s="12" t="s">
        <v>917</v>
      </c>
      <c r="I160" s="12" t="s">
        <v>918</v>
      </c>
    </row>
    <row r="161" spans="1:9" ht="32.25" hidden="1" customHeight="1" x14ac:dyDescent="0.2">
      <c r="A161" s="22">
        <v>540</v>
      </c>
      <c r="B161" s="12" t="s">
        <v>912</v>
      </c>
      <c r="C161" s="12">
        <v>540</v>
      </c>
      <c r="D161" s="20" t="s">
        <v>864</v>
      </c>
      <c r="E161" s="22" t="s">
        <v>614</v>
      </c>
      <c r="F161" s="8" t="s">
        <v>615</v>
      </c>
      <c r="G161" s="24" t="s">
        <v>830</v>
      </c>
      <c r="H161" s="12" t="s">
        <v>919</v>
      </c>
      <c r="I161" s="12" t="s">
        <v>920</v>
      </c>
    </row>
    <row r="162" spans="1:9" ht="32.25" hidden="1" customHeight="1" x14ac:dyDescent="0.2">
      <c r="A162" s="22">
        <v>540</v>
      </c>
      <c r="B162" s="12" t="s">
        <v>912</v>
      </c>
      <c r="C162" s="12">
        <v>540</v>
      </c>
      <c r="D162" s="20" t="s">
        <v>864</v>
      </c>
      <c r="E162" s="22" t="s">
        <v>614</v>
      </c>
      <c r="F162" s="8" t="s">
        <v>615</v>
      </c>
      <c r="G162" s="24" t="s">
        <v>808</v>
      </c>
      <c r="H162" s="12" t="s">
        <v>921</v>
      </c>
      <c r="I162" s="12" t="s">
        <v>922</v>
      </c>
    </row>
    <row r="163" spans="1:9" ht="32.25" hidden="1" customHeight="1" x14ac:dyDescent="0.2">
      <c r="A163" s="13">
        <v>540</v>
      </c>
      <c r="B163" s="12" t="s">
        <v>912</v>
      </c>
      <c r="C163" s="12">
        <v>540</v>
      </c>
      <c r="D163" s="20" t="s">
        <v>864</v>
      </c>
      <c r="E163" s="27" t="s">
        <v>923</v>
      </c>
      <c r="F163" s="37" t="s">
        <v>924</v>
      </c>
      <c r="G163" s="24"/>
      <c r="H163" s="12"/>
      <c r="I163" s="28" t="s">
        <v>925</v>
      </c>
    </row>
    <row r="164" spans="1:9" ht="32.25" hidden="1" customHeight="1" x14ac:dyDescent="0.2">
      <c r="A164" s="13">
        <v>540</v>
      </c>
      <c r="B164" s="12" t="s">
        <v>912</v>
      </c>
      <c r="C164" s="12">
        <v>540</v>
      </c>
      <c r="D164" s="20" t="s">
        <v>864</v>
      </c>
      <c r="E164" s="22" t="s">
        <v>619</v>
      </c>
      <c r="F164" s="30" t="s">
        <v>620</v>
      </c>
      <c r="G164" s="24" t="s">
        <v>614</v>
      </c>
      <c r="H164" s="8" t="s">
        <v>624</v>
      </c>
      <c r="I164" s="12" t="s">
        <v>926</v>
      </c>
    </row>
    <row r="165" spans="1:9" ht="32.25" hidden="1" customHeight="1" x14ac:dyDescent="0.2">
      <c r="A165" s="13">
        <v>540</v>
      </c>
      <c r="B165" s="12" t="s">
        <v>912</v>
      </c>
      <c r="C165" s="12">
        <v>540</v>
      </c>
      <c r="D165" s="20" t="s">
        <v>864</v>
      </c>
      <c r="E165" s="22" t="s">
        <v>619</v>
      </c>
      <c r="F165" s="30" t="s">
        <v>620</v>
      </c>
      <c r="G165" s="24" t="s">
        <v>671</v>
      </c>
      <c r="H165" s="8" t="s">
        <v>622</v>
      </c>
      <c r="I165" s="12" t="s">
        <v>636</v>
      </c>
    </row>
    <row r="166" spans="1:9" ht="32.25" hidden="1" customHeight="1" x14ac:dyDescent="0.2">
      <c r="A166" s="13">
        <v>540</v>
      </c>
      <c r="B166" s="12" t="s">
        <v>912</v>
      </c>
      <c r="C166" s="12">
        <v>540</v>
      </c>
      <c r="D166" s="20" t="s">
        <v>862</v>
      </c>
      <c r="E166" s="22" t="s">
        <v>619</v>
      </c>
      <c r="F166" s="30" t="s">
        <v>620</v>
      </c>
      <c r="G166" s="24" t="s">
        <v>639</v>
      </c>
      <c r="H166" s="8" t="s">
        <v>717</v>
      </c>
      <c r="I166" s="12" t="s">
        <v>927</v>
      </c>
    </row>
    <row r="167" spans="1:9" ht="32.25" hidden="1" customHeight="1" x14ac:dyDescent="0.2">
      <c r="A167" s="13">
        <v>540</v>
      </c>
      <c r="B167" s="12" t="s">
        <v>912</v>
      </c>
      <c r="C167" s="12">
        <v>540</v>
      </c>
      <c r="D167" s="20" t="s">
        <v>864</v>
      </c>
      <c r="E167" s="22" t="s">
        <v>928</v>
      </c>
      <c r="F167" s="8" t="s">
        <v>929</v>
      </c>
      <c r="G167" s="24"/>
      <c r="H167" s="8"/>
      <c r="I167" s="12" t="s">
        <v>930</v>
      </c>
    </row>
    <row r="168" spans="1:9" ht="32.25" hidden="1" customHeight="1" x14ac:dyDescent="0.2">
      <c r="A168" s="13">
        <v>540</v>
      </c>
      <c r="B168" s="12" t="s">
        <v>912</v>
      </c>
      <c r="C168" s="12">
        <v>540</v>
      </c>
      <c r="D168" s="20" t="s">
        <v>712</v>
      </c>
      <c r="E168" s="22" t="s">
        <v>625</v>
      </c>
      <c r="F168" s="12" t="s">
        <v>626</v>
      </c>
      <c r="G168" s="24"/>
      <c r="H168" s="8"/>
      <c r="I168" s="12" t="s">
        <v>627</v>
      </c>
    </row>
    <row r="169" spans="1:9" ht="32.25" hidden="1" customHeight="1" x14ac:dyDescent="0.2">
      <c r="A169" s="13">
        <v>540</v>
      </c>
      <c r="B169" s="12" t="s">
        <v>912</v>
      </c>
      <c r="C169" s="12">
        <v>540</v>
      </c>
      <c r="D169" s="20" t="s">
        <v>864</v>
      </c>
      <c r="E169" s="22" t="s">
        <v>646</v>
      </c>
      <c r="F169" s="8" t="s">
        <v>647</v>
      </c>
      <c r="G169" s="24" t="s">
        <v>614</v>
      </c>
      <c r="H169" s="8" t="s">
        <v>931</v>
      </c>
      <c r="I169" s="12" t="s">
        <v>699</v>
      </c>
    </row>
    <row r="170" spans="1:9" ht="32.25" hidden="1" customHeight="1" x14ac:dyDescent="0.2">
      <c r="A170" s="13">
        <v>540</v>
      </c>
      <c r="B170" s="12" t="s">
        <v>912</v>
      </c>
      <c r="C170" s="12">
        <v>540</v>
      </c>
      <c r="D170" s="20" t="s">
        <v>864</v>
      </c>
      <c r="E170" s="22" t="s">
        <v>646</v>
      </c>
      <c r="F170" s="8" t="s">
        <v>647</v>
      </c>
      <c r="G170" s="24" t="s">
        <v>633</v>
      </c>
      <c r="H170" s="12" t="s">
        <v>793</v>
      </c>
      <c r="I170" s="12" t="s">
        <v>932</v>
      </c>
    </row>
    <row r="171" spans="1:9" ht="32.25" hidden="1" customHeight="1" x14ac:dyDescent="0.2">
      <c r="A171" s="13">
        <v>540</v>
      </c>
      <c r="B171" s="12" t="s">
        <v>912</v>
      </c>
      <c r="C171" s="12">
        <v>540</v>
      </c>
      <c r="D171" s="20" t="s">
        <v>864</v>
      </c>
      <c r="E171" s="22" t="s">
        <v>646</v>
      </c>
      <c r="F171" s="8" t="s">
        <v>647</v>
      </c>
      <c r="G171" s="24" t="s">
        <v>743</v>
      </c>
      <c r="H171" s="12" t="s">
        <v>933</v>
      </c>
      <c r="I171" s="12" t="s">
        <v>932</v>
      </c>
    </row>
    <row r="172" spans="1:9" ht="32.25" hidden="1" customHeight="1" x14ac:dyDescent="0.2">
      <c r="A172" s="13">
        <v>540</v>
      </c>
      <c r="B172" s="12" t="s">
        <v>912</v>
      </c>
      <c r="C172" s="12">
        <v>540</v>
      </c>
      <c r="D172" s="20" t="s">
        <v>864</v>
      </c>
      <c r="E172" s="22" t="s">
        <v>646</v>
      </c>
      <c r="F172" s="8" t="s">
        <v>647</v>
      </c>
      <c r="G172" s="24" t="s">
        <v>630</v>
      </c>
      <c r="H172" s="12" t="s">
        <v>934</v>
      </c>
      <c r="I172" s="12" t="s">
        <v>636</v>
      </c>
    </row>
    <row r="173" spans="1:9" ht="32.25" hidden="1" customHeight="1" x14ac:dyDescent="0.2">
      <c r="A173" s="13">
        <v>540</v>
      </c>
      <c r="B173" s="12" t="s">
        <v>912</v>
      </c>
      <c r="C173" s="12">
        <v>540</v>
      </c>
      <c r="D173" s="20" t="s">
        <v>864</v>
      </c>
      <c r="E173" s="22" t="s">
        <v>935</v>
      </c>
      <c r="F173" s="8" t="s">
        <v>936</v>
      </c>
      <c r="G173" s="24"/>
      <c r="H173" s="12"/>
      <c r="I173" s="12" t="s">
        <v>636</v>
      </c>
    </row>
    <row r="174" spans="1:9" ht="32.25" hidden="1" customHeight="1" x14ac:dyDescent="0.2">
      <c r="A174" s="13">
        <v>540</v>
      </c>
      <c r="B174" s="12" t="s">
        <v>912</v>
      </c>
      <c r="C174" s="12">
        <v>540</v>
      </c>
      <c r="D174" s="20" t="s">
        <v>613</v>
      </c>
      <c r="E174" s="26" t="s">
        <v>852</v>
      </c>
      <c r="F174" s="30" t="s">
        <v>853</v>
      </c>
      <c r="G174" s="25" t="s">
        <v>639</v>
      </c>
      <c r="H174" s="20" t="s">
        <v>937</v>
      </c>
      <c r="I174" s="20" t="s">
        <v>786</v>
      </c>
    </row>
    <row r="175" spans="1:9" ht="32.25" hidden="1" customHeight="1" x14ac:dyDescent="0.2">
      <c r="A175" s="13">
        <v>550</v>
      </c>
      <c r="B175" s="12" t="s">
        <v>938</v>
      </c>
      <c r="C175" s="12">
        <v>550</v>
      </c>
      <c r="D175" s="20" t="s">
        <v>939</v>
      </c>
      <c r="E175" s="27" t="s">
        <v>940</v>
      </c>
      <c r="F175" s="37" t="s">
        <v>941</v>
      </c>
      <c r="G175" s="24"/>
      <c r="H175" s="12"/>
      <c r="I175" s="28" t="s">
        <v>942</v>
      </c>
    </row>
    <row r="176" spans="1:9" ht="32.25" hidden="1" customHeight="1" x14ac:dyDescent="0.2">
      <c r="A176" s="13">
        <v>550</v>
      </c>
      <c r="B176" s="12" t="s">
        <v>938</v>
      </c>
      <c r="C176" s="12">
        <v>550</v>
      </c>
      <c r="D176" s="20" t="s">
        <v>939</v>
      </c>
      <c r="E176" s="22" t="s">
        <v>943</v>
      </c>
      <c r="F176" s="30" t="s">
        <v>944</v>
      </c>
      <c r="G176" s="24" t="s">
        <v>621</v>
      </c>
      <c r="H176" s="8" t="s">
        <v>945</v>
      </c>
      <c r="I176" s="12" t="s">
        <v>946</v>
      </c>
    </row>
    <row r="177" spans="1:9" ht="32.25" hidden="1" customHeight="1" x14ac:dyDescent="0.2">
      <c r="A177" s="13">
        <v>550</v>
      </c>
      <c r="B177" s="12" t="s">
        <v>938</v>
      </c>
      <c r="C177" s="12">
        <v>550</v>
      </c>
      <c r="D177" s="20" t="s">
        <v>939</v>
      </c>
      <c r="E177" s="22" t="s">
        <v>943</v>
      </c>
      <c r="F177" s="30" t="s">
        <v>944</v>
      </c>
      <c r="G177" s="24" t="s">
        <v>614</v>
      </c>
      <c r="H177" s="8" t="s">
        <v>947</v>
      </c>
      <c r="I177" s="12" t="s">
        <v>946</v>
      </c>
    </row>
    <row r="178" spans="1:9" ht="32.25" hidden="1" customHeight="1" x14ac:dyDescent="0.2">
      <c r="A178" s="13">
        <v>550</v>
      </c>
      <c r="B178" s="12" t="s">
        <v>938</v>
      </c>
      <c r="C178" s="12">
        <v>550</v>
      </c>
      <c r="D178" s="20" t="s">
        <v>939</v>
      </c>
      <c r="E178" s="22" t="s">
        <v>943</v>
      </c>
      <c r="F178" s="30" t="s">
        <v>944</v>
      </c>
      <c r="G178" s="24" t="s">
        <v>671</v>
      </c>
      <c r="H178" s="8" t="s">
        <v>948</v>
      </c>
      <c r="I178" s="12" t="s">
        <v>946</v>
      </c>
    </row>
    <row r="179" spans="1:9" ht="32.25" hidden="1" customHeight="1" x14ac:dyDescent="0.2">
      <c r="A179" s="13">
        <v>550</v>
      </c>
      <c r="B179" s="12" t="s">
        <v>938</v>
      </c>
      <c r="C179" s="12">
        <v>550</v>
      </c>
      <c r="D179" s="20" t="s">
        <v>939</v>
      </c>
      <c r="E179" s="22" t="s">
        <v>943</v>
      </c>
      <c r="F179" s="30" t="s">
        <v>944</v>
      </c>
      <c r="G179" s="24" t="s">
        <v>633</v>
      </c>
      <c r="H179" s="8" t="s">
        <v>949</v>
      </c>
      <c r="I179" s="12" t="s">
        <v>946</v>
      </c>
    </row>
    <row r="180" spans="1:9" ht="32.25" hidden="1" customHeight="1" x14ac:dyDescent="0.2">
      <c r="A180" s="13">
        <v>550</v>
      </c>
      <c r="B180" s="12" t="s">
        <v>938</v>
      </c>
      <c r="C180" s="12">
        <v>550</v>
      </c>
      <c r="D180" s="20" t="s">
        <v>950</v>
      </c>
      <c r="E180" s="22" t="s">
        <v>951</v>
      </c>
      <c r="F180" s="30" t="s">
        <v>952</v>
      </c>
      <c r="G180" s="24"/>
      <c r="H180" s="8"/>
      <c r="I180" s="12" t="s">
        <v>636</v>
      </c>
    </row>
    <row r="181" spans="1:9" ht="32.25" hidden="1" customHeight="1" x14ac:dyDescent="0.2">
      <c r="A181" s="13">
        <v>550</v>
      </c>
      <c r="B181" s="12" t="s">
        <v>938</v>
      </c>
      <c r="C181" s="12">
        <v>550</v>
      </c>
      <c r="D181" s="20" t="s">
        <v>950</v>
      </c>
      <c r="E181" s="27" t="s">
        <v>752</v>
      </c>
      <c r="F181" s="37" t="s">
        <v>953</v>
      </c>
      <c r="G181" s="24"/>
      <c r="H181" s="12"/>
      <c r="I181" s="28" t="s">
        <v>954</v>
      </c>
    </row>
    <row r="182" spans="1:9" ht="32.25" hidden="1" customHeight="1" x14ac:dyDescent="0.2">
      <c r="A182" s="13">
        <v>550</v>
      </c>
      <c r="B182" s="12" t="s">
        <v>938</v>
      </c>
      <c r="C182" s="12">
        <v>550</v>
      </c>
      <c r="D182" s="20" t="s">
        <v>950</v>
      </c>
      <c r="E182" s="22" t="s">
        <v>619</v>
      </c>
      <c r="F182" s="30" t="s">
        <v>620</v>
      </c>
      <c r="G182" s="24" t="s">
        <v>639</v>
      </c>
      <c r="H182" s="8" t="s">
        <v>717</v>
      </c>
      <c r="I182" s="12" t="s">
        <v>636</v>
      </c>
    </row>
    <row r="183" spans="1:9" ht="32.25" hidden="1" customHeight="1" x14ac:dyDescent="0.2">
      <c r="A183" s="13">
        <v>550</v>
      </c>
      <c r="B183" s="12" t="s">
        <v>938</v>
      </c>
      <c r="C183" s="12">
        <v>550</v>
      </c>
      <c r="D183" s="20" t="s">
        <v>950</v>
      </c>
      <c r="E183" s="22" t="s">
        <v>955</v>
      </c>
      <c r="F183" s="30" t="s">
        <v>956</v>
      </c>
      <c r="G183" s="24" t="s">
        <v>621</v>
      </c>
      <c r="H183" s="8" t="s">
        <v>957</v>
      </c>
      <c r="I183" s="12" t="s">
        <v>636</v>
      </c>
    </row>
    <row r="184" spans="1:9" ht="32.25" hidden="1" customHeight="1" x14ac:dyDescent="0.2">
      <c r="A184" s="13">
        <v>550</v>
      </c>
      <c r="B184" s="12" t="s">
        <v>938</v>
      </c>
      <c r="C184" s="12">
        <v>550</v>
      </c>
      <c r="D184" s="20" t="s">
        <v>950</v>
      </c>
      <c r="E184" s="22" t="s">
        <v>955</v>
      </c>
      <c r="F184" s="30" t="s">
        <v>956</v>
      </c>
      <c r="G184" s="24" t="s">
        <v>671</v>
      </c>
      <c r="H184" s="8" t="s">
        <v>958</v>
      </c>
      <c r="I184" s="12" t="s">
        <v>959</v>
      </c>
    </row>
    <row r="185" spans="1:9" ht="32.25" hidden="1" customHeight="1" x14ac:dyDescent="0.2">
      <c r="A185" s="13">
        <v>550</v>
      </c>
      <c r="B185" s="12" t="s">
        <v>938</v>
      </c>
      <c r="C185" s="12">
        <v>550</v>
      </c>
      <c r="D185" s="20" t="s">
        <v>950</v>
      </c>
      <c r="E185" s="22" t="s">
        <v>960</v>
      </c>
      <c r="F185" s="30" t="s">
        <v>961</v>
      </c>
      <c r="G185" s="24"/>
      <c r="H185" s="8"/>
      <c r="I185" s="12" t="s">
        <v>962</v>
      </c>
    </row>
    <row r="186" spans="1:9" ht="32.25" hidden="1" customHeight="1" x14ac:dyDescent="0.2">
      <c r="A186" s="13">
        <v>550</v>
      </c>
      <c r="B186" s="12" t="s">
        <v>938</v>
      </c>
      <c r="C186" s="12">
        <v>550</v>
      </c>
      <c r="D186" s="20" t="s">
        <v>712</v>
      </c>
      <c r="E186" s="22" t="s">
        <v>625</v>
      </c>
      <c r="F186" s="12" t="s">
        <v>626</v>
      </c>
      <c r="G186" s="24"/>
      <c r="H186" s="8"/>
      <c r="I186" s="12" t="s">
        <v>721</v>
      </c>
    </row>
    <row r="187" spans="1:9" ht="32.25" hidden="1" customHeight="1" x14ac:dyDescent="0.2">
      <c r="A187" s="13">
        <v>550</v>
      </c>
      <c r="B187" s="32" t="s">
        <v>938</v>
      </c>
      <c r="C187" s="32">
        <v>550</v>
      </c>
      <c r="D187" s="33" t="s">
        <v>963</v>
      </c>
      <c r="E187" s="22" t="s">
        <v>646</v>
      </c>
      <c r="F187" s="8" t="s">
        <v>964</v>
      </c>
      <c r="G187" s="34" t="s">
        <v>830</v>
      </c>
      <c r="H187" s="33" t="s">
        <v>965</v>
      </c>
      <c r="I187" s="12" t="s">
        <v>636</v>
      </c>
    </row>
    <row r="188" spans="1:9" ht="32.25" hidden="1" customHeight="1" x14ac:dyDescent="0.2">
      <c r="A188" s="13">
        <v>560</v>
      </c>
      <c r="B188" s="12" t="s">
        <v>966</v>
      </c>
      <c r="C188" s="12">
        <v>560</v>
      </c>
      <c r="D188" s="23" t="s">
        <v>613</v>
      </c>
      <c r="E188" s="22" t="s">
        <v>614</v>
      </c>
      <c r="F188" s="8" t="s">
        <v>615</v>
      </c>
      <c r="G188" s="36">
        <v>13</v>
      </c>
      <c r="H188" s="12" t="s">
        <v>967</v>
      </c>
      <c r="I188" s="12" t="s">
        <v>968</v>
      </c>
    </row>
    <row r="189" spans="1:9" ht="32.25" hidden="1" customHeight="1" x14ac:dyDescent="0.2">
      <c r="A189" s="13">
        <v>560</v>
      </c>
      <c r="B189" s="12" t="s">
        <v>966</v>
      </c>
      <c r="C189" s="12">
        <v>560</v>
      </c>
      <c r="D189" s="20" t="s">
        <v>613</v>
      </c>
      <c r="E189" s="22" t="s">
        <v>671</v>
      </c>
      <c r="F189" s="12" t="s">
        <v>775</v>
      </c>
      <c r="G189" s="24" t="s">
        <v>621</v>
      </c>
      <c r="H189" s="12" t="s">
        <v>969</v>
      </c>
      <c r="I189" s="12" t="s">
        <v>970</v>
      </c>
    </row>
    <row r="190" spans="1:9" ht="32.25" hidden="1" customHeight="1" x14ac:dyDescent="0.2">
      <c r="A190" s="13">
        <v>560</v>
      </c>
      <c r="B190" s="12" t="s">
        <v>966</v>
      </c>
      <c r="C190" s="12">
        <v>560</v>
      </c>
      <c r="D190" s="20" t="s">
        <v>613</v>
      </c>
      <c r="E190" s="22" t="s">
        <v>671</v>
      </c>
      <c r="F190" s="12" t="s">
        <v>775</v>
      </c>
      <c r="G190" s="24" t="s">
        <v>614</v>
      </c>
      <c r="H190" s="12" t="s">
        <v>971</v>
      </c>
      <c r="I190" s="12" t="s">
        <v>970</v>
      </c>
    </row>
    <row r="191" spans="1:9" ht="32.25" hidden="1" customHeight="1" x14ac:dyDescent="0.2">
      <c r="A191" s="13">
        <v>560</v>
      </c>
      <c r="B191" s="12" t="s">
        <v>966</v>
      </c>
      <c r="C191" s="12">
        <v>560</v>
      </c>
      <c r="D191" s="20" t="s">
        <v>613</v>
      </c>
      <c r="E191" s="22" t="s">
        <v>671</v>
      </c>
      <c r="F191" s="12" t="s">
        <v>775</v>
      </c>
      <c r="G191" s="24" t="s">
        <v>671</v>
      </c>
      <c r="H191" s="12" t="s">
        <v>972</v>
      </c>
      <c r="I191" s="12" t="s">
        <v>970</v>
      </c>
    </row>
    <row r="192" spans="1:9" ht="32.25" hidden="1" customHeight="1" x14ac:dyDescent="0.2">
      <c r="A192" s="13">
        <v>560</v>
      </c>
      <c r="B192" s="12" t="s">
        <v>966</v>
      </c>
      <c r="C192" s="12">
        <v>560</v>
      </c>
      <c r="D192" s="20" t="s">
        <v>613</v>
      </c>
      <c r="E192" s="22" t="s">
        <v>671</v>
      </c>
      <c r="F192" s="12" t="s">
        <v>775</v>
      </c>
      <c r="G192" s="24" t="s">
        <v>633</v>
      </c>
      <c r="H192" s="12" t="s">
        <v>973</v>
      </c>
      <c r="I192" s="12" t="s">
        <v>970</v>
      </c>
    </row>
    <row r="193" spans="1:9" ht="32.25" hidden="1" customHeight="1" x14ac:dyDescent="0.2">
      <c r="A193" s="13">
        <v>560</v>
      </c>
      <c r="B193" s="12" t="s">
        <v>966</v>
      </c>
      <c r="C193" s="12">
        <v>560</v>
      </c>
      <c r="D193" s="20" t="s">
        <v>613</v>
      </c>
      <c r="E193" s="22" t="s">
        <v>619</v>
      </c>
      <c r="F193" s="30" t="s">
        <v>620</v>
      </c>
      <c r="G193" s="24" t="s">
        <v>671</v>
      </c>
      <c r="H193" s="8" t="s">
        <v>622</v>
      </c>
      <c r="I193" s="12" t="s">
        <v>786</v>
      </c>
    </row>
    <row r="194" spans="1:9" ht="32.25" hidden="1" customHeight="1" x14ac:dyDescent="0.2">
      <c r="A194" s="13">
        <v>560</v>
      </c>
      <c r="B194" s="12" t="s">
        <v>966</v>
      </c>
      <c r="C194" s="12">
        <v>560</v>
      </c>
      <c r="D194" s="20" t="s">
        <v>613</v>
      </c>
      <c r="E194" s="22" t="s">
        <v>619</v>
      </c>
      <c r="F194" s="30" t="s">
        <v>620</v>
      </c>
      <c r="G194" s="24" t="s">
        <v>639</v>
      </c>
      <c r="H194" s="8" t="s">
        <v>717</v>
      </c>
      <c r="I194" s="12" t="s">
        <v>786</v>
      </c>
    </row>
    <row r="195" spans="1:9" ht="32.25" hidden="1" customHeight="1" x14ac:dyDescent="0.2">
      <c r="A195" s="29">
        <v>560</v>
      </c>
      <c r="B195" s="20" t="s">
        <v>966</v>
      </c>
      <c r="C195" s="20">
        <v>560</v>
      </c>
      <c r="D195" s="20" t="s">
        <v>613</v>
      </c>
      <c r="E195" s="26" t="s">
        <v>852</v>
      </c>
      <c r="F195" s="30" t="s">
        <v>853</v>
      </c>
      <c r="G195" s="25" t="s">
        <v>671</v>
      </c>
      <c r="H195" s="31" t="s">
        <v>974</v>
      </c>
      <c r="I195" s="20" t="s">
        <v>786</v>
      </c>
    </row>
    <row r="196" spans="1:9" ht="32.25" hidden="1" customHeight="1" x14ac:dyDescent="0.2">
      <c r="A196" s="13">
        <v>560</v>
      </c>
      <c r="B196" s="12" t="s">
        <v>966</v>
      </c>
      <c r="C196" s="12">
        <v>560</v>
      </c>
      <c r="D196" s="20" t="s">
        <v>712</v>
      </c>
      <c r="E196" s="22" t="s">
        <v>625</v>
      </c>
      <c r="F196" s="12" t="s">
        <v>626</v>
      </c>
      <c r="G196" s="24"/>
      <c r="H196" s="8"/>
      <c r="I196" s="12" t="s">
        <v>627</v>
      </c>
    </row>
    <row r="197" spans="1:9" ht="32.25" hidden="1" customHeight="1" x14ac:dyDescent="0.2">
      <c r="A197" s="13">
        <v>560</v>
      </c>
      <c r="B197" s="12" t="s">
        <v>966</v>
      </c>
      <c r="C197" s="12">
        <v>560</v>
      </c>
      <c r="D197" s="20" t="s">
        <v>613</v>
      </c>
      <c r="E197" s="22" t="s">
        <v>646</v>
      </c>
      <c r="F197" s="8" t="s">
        <v>647</v>
      </c>
      <c r="G197" s="24" t="s">
        <v>621</v>
      </c>
      <c r="H197" s="8" t="s">
        <v>975</v>
      </c>
      <c r="I197" s="12" t="s">
        <v>976</v>
      </c>
    </row>
    <row r="198" spans="1:9" ht="32.25" hidden="1" customHeight="1" x14ac:dyDescent="0.2">
      <c r="A198" s="13">
        <v>560</v>
      </c>
      <c r="B198" s="12" t="s">
        <v>966</v>
      </c>
      <c r="C198" s="12">
        <v>560</v>
      </c>
      <c r="D198" s="20" t="s">
        <v>613</v>
      </c>
      <c r="E198" s="22" t="s">
        <v>696</v>
      </c>
      <c r="F198" s="8" t="s">
        <v>697</v>
      </c>
      <c r="G198" s="24" t="s">
        <v>671</v>
      </c>
      <c r="H198" s="12" t="s">
        <v>977</v>
      </c>
      <c r="I198" s="12" t="s">
        <v>978</v>
      </c>
    </row>
    <row r="199" spans="1:9" ht="32.25" hidden="1" customHeight="1" x14ac:dyDescent="0.2">
      <c r="A199" s="13">
        <v>560</v>
      </c>
      <c r="B199" s="12" t="s">
        <v>966</v>
      </c>
      <c r="C199" s="12">
        <v>560</v>
      </c>
      <c r="D199" s="20" t="s">
        <v>613</v>
      </c>
      <c r="E199" s="22" t="s">
        <v>700</v>
      </c>
      <c r="F199" s="12" t="s">
        <v>701</v>
      </c>
      <c r="G199" s="24" t="s">
        <v>671</v>
      </c>
      <c r="H199" s="8" t="s">
        <v>979</v>
      </c>
      <c r="I199" s="12" t="s">
        <v>978</v>
      </c>
    </row>
    <row r="200" spans="1:9" ht="32.25" hidden="1" customHeight="1" x14ac:dyDescent="0.2">
      <c r="A200" s="13">
        <v>560</v>
      </c>
      <c r="B200" s="20" t="s">
        <v>966</v>
      </c>
      <c r="C200" s="20">
        <v>560</v>
      </c>
      <c r="D200" s="20" t="s">
        <v>613</v>
      </c>
      <c r="E200" s="26" t="s">
        <v>700</v>
      </c>
      <c r="F200" s="20" t="s">
        <v>701</v>
      </c>
      <c r="G200" s="25" t="s">
        <v>633</v>
      </c>
      <c r="H200" s="31" t="s">
        <v>980</v>
      </c>
      <c r="I200" s="20" t="s">
        <v>981</v>
      </c>
    </row>
    <row r="201" spans="1:9" ht="32.25" hidden="1" customHeight="1" x14ac:dyDescent="0.2">
      <c r="A201" s="13">
        <v>901</v>
      </c>
      <c r="B201" s="12" t="s">
        <v>982</v>
      </c>
      <c r="C201" s="12">
        <v>901</v>
      </c>
      <c r="D201" s="20" t="s">
        <v>939</v>
      </c>
      <c r="E201" s="27" t="s">
        <v>940</v>
      </c>
      <c r="F201" s="37" t="s">
        <v>941</v>
      </c>
      <c r="G201" s="24"/>
      <c r="H201" s="12"/>
      <c r="I201" s="28" t="s">
        <v>942</v>
      </c>
    </row>
    <row r="202" spans="1:9" ht="32.25" hidden="1" customHeight="1" x14ac:dyDescent="0.2">
      <c r="A202" s="13">
        <v>901</v>
      </c>
      <c r="B202" s="12" t="s">
        <v>982</v>
      </c>
      <c r="C202" s="12">
        <v>901</v>
      </c>
      <c r="D202" s="20" t="s">
        <v>774</v>
      </c>
      <c r="E202" s="22" t="s">
        <v>619</v>
      </c>
      <c r="F202" s="30" t="s">
        <v>620</v>
      </c>
      <c r="G202" s="24" t="s">
        <v>639</v>
      </c>
      <c r="H202" s="8" t="s">
        <v>640</v>
      </c>
      <c r="I202" s="12" t="s">
        <v>636</v>
      </c>
    </row>
    <row r="203" spans="1:9" ht="32.25" hidden="1" customHeight="1" x14ac:dyDescent="0.2">
      <c r="A203" s="13">
        <v>901</v>
      </c>
      <c r="B203" s="12" t="s">
        <v>982</v>
      </c>
      <c r="C203" s="12">
        <v>901</v>
      </c>
      <c r="D203" s="20" t="s">
        <v>712</v>
      </c>
      <c r="E203" s="22" t="s">
        <v>625</v>
      </c>
      <c r="F203" s="12" t="s">
        <v>626</v>
      </c>
      <c r="G203" s="24"/>
      <c r="H203" s="8"/>
      <c r="I203" s="12" t="s">
        <v>721</v>
      </c>
    </row>
    <row r="204" spans="1:9" ht="32.25" hidden="1" customHeight="1" x14ac:dyDescent="0.2">
      <c r="A204" s="13">
        <v>901</v>
      </c>
      <c r="B204" s="12" t="s">
        <v>982</v>
      </c>
      <c r="C204" s="12">
        <v>901</v>
      </c>
      <c r="D204" s="20" t="s">
        <v>774</v>
      </c>
      <c r="E204" s="22" t="s">
        <v>734</v>
      </c>
      <c r="F204" s="12" t="s">
        <v>735</v>
      </c>
      <c r="G204" s="24" t="s">
        <v>621</v>
      </c>
      <c r="H204" s="8" t="s">
        <v>736</v>
      </c>
      <c r="I204" s="12" t="s">
        <v>983</v>
      </c>
    </row>
    <row r="205" spans="1:9" ht="32.25" hidden="1" customHeight="1" x14ac:dyDescent="0.2">
      <c r="A205" s="13">
        <v>901</v>
      </c>
      <c r="B205" s="12" t="s">
        <v>982</v>
      </c>
      <c r="C205" s="12">
        <v>901</v>
      </c>
      <c r="D205" s="20" t="s">
        <v>774</v>
      </c>
      <c r="E205" s="22" t="s">
        <v>734</v>
      </c>
      <c r="F205" s="12" t="s">
        <v>735</v>
      </c>
      <c r="G205" s="24" t="s">
        <v>614</v>
      </c>
      <c r="H205" s="8" t="s">
        <v>738</v>
      </c>
      <c r="I205" s="12" t="s">
        <v>983</v>
      </c>
    </row>
    <row r="206" spans="1:9" ht="32.25" hidden="1" customHeight="1" x14ac:dyDescent="0.2">
      <c r="A206" s="13">
        <v>901</v>
      </c>
      <c r="B206" s="12" t="s">
        <v>982</v>
      </c>
      <c r="C206" s="12">
        <v>901</v>
      </c>
      <c r="D206" s="20" t="s">
        <v>774</v>
      </c>
      <c r="E206" s="22" t="s">
        <v>734</v>
      </c>
      <c r="F206" s="12" t="s">
        <v>735</v>
      </c>
      <c r="G206" s="24" t="s">
        <v>671</v>
      </c>
      <c r="H206" s="8" t="s">
        <v>984</v>
      </c>
      <c r="I206" s="12" t="s">
        <v>983</v>
      </c>
    </row>
    <row r="207" spans="1:9" ht="32.25" hidden="1" customHeight="1" x14ac:dyDescent="0.2">
      <c r="A207" s="13">
        <v>901</v>
      </c>
      <c r="B207" s="12" t="s">
        <v>982</v>
      </c>
      <c r="C207" s="12">
        <v>901</v>
      </c>
      <c r="D207" s="20" t="s">
        <v>774</v>
      </c>
      <c r="E207" s="22" t="s">
        <v>734</v>
      </c>
      <c r="F207" s="12" t="s">
        <v>735</v>
      </c>
      <c r="G207" s="24" t="s">
        <v>633</v>
      </c>
      <c r="H207" s="8" t="s">
        <v>985</v>
      </c>
      <c r="I207" s="12" t="s">
        <v>983</v>
      </c>
    </row>
    <row r="208" spans="1:9" ht="32.25" hidden="1" customHeight="1" x14ac:dyDescent="0.2">
      <c r="A208" s="13">
        <v>901</v>
      </c>
      <c r="B208" s="12" t="s">
        <v>982</v>
      </c>
      <c r="C208" s="12">
        <v>901</v>
      </c>
      <c r="D208" s="20" t="s">
        <v>774</v>
      </c>
      <c r="E208" s="22" t="s">
        <v>734</v>
      </c>
      <c r="F208" s="12" t="s">
        <v>735</v>
      </c>
      <c r="G208" s="24" t="s">
        <v>683</v>
      </c>
      <c r="H208" s="8" t="s">
        <v>741</v>
      </c>
      <c r="I208" s="12" t="s">
        <v>983</v>
      </c>
    </row>
    <row r="209" spans="1:9" ht="32.25" hidden="1" customHeight="1" x14ac:dyDescent="0.2">
      <c r="A209" s="13">
        <v>901</v>
      </c>
      <c r="B209" s="12" t="s">
        <v>982</v>
      </c>
      <c r="C209" s="12">
        <v>901</v>
      </c>
      <c r="D209" s="20" t="s">
        <v>774</v>
      </c>
      <c r="E209" s="22" t="s">
        <v>734</v>
      </c>
      <c r="F209" s="12" t="s">
        <v>735</v>
      </c>
      <c r="G209" s="24" t="s">
        <v>639</v>
      </c>
      <c r="H209" s="8" t="s">
        <v>742</v>
      </c>
      <c r="I209" s="12" t="s">
        <v>983</v>
      </c>
    </row>
    <row r="210" spans="1:9" ht="32.25" hidden="1" customHeight="1" x14ac:dyDescent="0.2">
      <c r="A210" s="13">
        <v>901</v>
      </c>
      <c r="B210" s="12" t="s">
        <v>982</v>
      </c>
      <c r="C210" s="12">
        <v>901</v>
      </c>
      <c r="D210" s="20" t="s">
        <v>774</v>
      </c>
      <c r="E210" s="22" t="s">
        <v>734</v>
      </c>
      <c r="F210" s="12" t="s">
        <v>735</v>
      </c>
      <c r="G210" s="24" t="s">
        <v>743</v>
      </c>
      <c r="H210" s="8" t="s">
        <v>744</v>
      </c>
      <c r="I210" s="12" t="s">
        <v>983</v>
      </c>
    </row>
    <row r="211" spans="1:9" ht="32.25" hidden="1" customHeight="1" x14ac:dyDescent="0.2">
      <c r="A211" s="13">
        <v>901</v>
      </c>
      <c r="B211" s="12" t="s">
        <v>982</v>
      </c>
      <c r="C211" s="12">
        <v>901</v>
      </c>
      <c r="D211" s="20" t="s">
        <v>774</v>
      </c>
      <c r="E211" s="22" t="s">
        <v>734</v>
      </c>
      <c r="F211" s="12" t="s">
        <v>735</v>
      </c>
      <c r="G211" s="24" t="s">
        <v>616</v>
      </c>
      <c r="H211" s="8" t="s">
        <v>745</v>
      </c>
      <c r="I211" s="12" t="s">
        <v>983</v>
      </c>
    </row>
    <row r="212" spans="1:9" ht="32.25" hidden="1" customHeight="1" x14ac:dyDescent="0.2">
      <c r="A212" s="13">
        <v>901</v>
      </c>
      <c r="B212" s="12" t="s">
        <v>982</v>
      </c>
      <c r="C212" s="12">
        <v>901</v>
      </c>
      <c r="D212" s="20" t="s">
        <v>774</v>
      </c>
      <c r="E212" s="22" t="s">
        <v>734</v>
      </c>
      <c r="F212" s="12" t="s">
        <v>735</v>
      </c>
      <c r="G212" s="24" t="s">
        <v>630</v>
      </c>
      <c r="H212" s="8" t="s">
        <v>746</v>
      </c>
      <c r="I212" s="12" t="s">
        <v>983</v>
      </c>
    </row>
    <row r="213" spans="1:9" ht="32.25" hidden="1" customHeight="1" x14ac:dyDescent="0.2">
      <c r="A213" s="22" t="s">
        <v>986</v>
      </c>
      <c r="B213" s="12" t="s">
        <v>987</v>
      </c>
      <c r="C213" s="12" t="s">
        <v>986</v>
      </c>
      <c r="D213" s="20" t="s">
        <v>939</v>
      </c>
      <c r="E213" s="27" t="s">
        <v>940</v>
      </c>
      <c r="F213" s="37" t="s">
        <v>941</v>
      </c>
      <c r="G213" s="24"/>
      <c r="H213" s="12"/>
      <c r="I213" s="28" t="s">
        <v>942</v>
      </c>
    </row>
    <row r="214" spans="1:9" ht="32.25" hidden="1" customHeight="1" x14ac:dyDescent="0.2">
      <c r="A214" s="22" t="s">
        <v>986</v>
      </c>
      <c r="B214" s="12" t="s">
        <v>987</v>
      </c>
      <c r="C214" s="12" t="s">
        <v>986</v>
      </c>
      <c r="D214" s="20" t="s">
        <v>774</v>
      </c>
      <c r="E214" s="22" t="s">
        <v>619</v>
      </c>
      <c r="F214" s="30" t="s">
        <v>620</v>
      </c>
      <c r="G214" s="24" t="s">
        <v>639</v>
      </c>
      <c r="H214" s="8" t="s">
        <v>640</v>
      </c>
      <c r="I214" s="12" t="s">
        <v>636</v>
      </c>
    </row>
    <row r="215" spans="1:9" ht="32.25" hidden="1" customHeight="1" x14ac:dyDescent="0.2">
      <c r="A215" s="22" t="s">
        <v>986</v>
      </c>
      <c r="B215" s="12" t="s">
        <v>987</v>
      </c>
      <c r="C215" s="12" t="s">
        <v>986</v>
      </c>
      <c r="D215" s="20" t="s">
        <v>712</v>
      </c>
      <c r="E215" s="22" t="s">
        <v>625</v>
      </c>
      <c r="F215" s="12" t="s">
        <v>626</v>
      </c>
      <c r="G215" s="24"/>
      <c r="H215" s="8"/>
      <c r="I215" s="12" t="s">
        <v>721</v>
      </c>
    </row>
    <row r="216" spans="1:9" ht="32.25" hidden="1" customHeight="1" x14ac:dyDescent="0.2">
      <c r="A216" s="22" t="s">
        <v>986</v>
      </c>
      <c r="B216" s="12" t="s">
        <v>987</v>
      </c>
      <c r="C216" s="12" t="s">
        <v>986</v>
      </c>
      <c r="D216" s="20" t="s">
        <v>774</v>
      </c>
      <c r="E216" s="22" t="s">
        <v>734</v>
      </c>
      <c r="F216" s="12" t="s">
        <v>735</v>
      </c>
      <c r="G216" s="24" t="s">
        <v>621</v>
      </c>
      <c r="H216" s="8" t="s">
        <v>736</v>
      </c>
      <c r="I216" s="12" t="s">
        <v>983</v>
      </c>
    </row>
    <row r="217" spans="1:9" ht="32.25" hidden="1" customHeight="1" x14ac:dyDescent="0.2">
      <c r="A217" s="22" t="s">
        <v>986</v>
      </c>
      <c r="B217" s="12" t="s">
        <v>987</v>
      </c>
      <c r="C217" s="12" t="s">
        <v>986</v>
      </c>
      <c r="D217" s="20" t="s">
        <v>774</v>
      </c>
      <c r="E217" s="22" t="s">
        <v>734</v>
      </c>
      <c r="F217" s="12" t="s">
        <v>735</v>
      </c>
      <c r="G217" s="24" t="s">
        <v>614</v>
      </c>
      <c r="H217" s="8" t="s">
        <v>738</v>
      </c>
      <c r="I217" s="12" t="s">
        <v>983</v>
      </c>
    </row>
    <row r="218" spans="1:9" ht="32.25" hidden="1" customHeight="1" x14ac:dyDescent="0.2">
      <c r="A218" s="22" t="s">
        <v>986</v>
      </c>
      <c r="B218" s="12" t="s">
        <v>987</v>
      </c>
      <c r="C218" s="12" t="s">
        <v>986</v>
      </c>
      <c r="D218" s="20" t="s">
        <v>774</v>
      </c>
      <c r="E218" s="22" t="s">
        <v>734</v>
      </c>
      <c r="F218" s="12" t="s">
        <v>735</v>
      </c>
      <c r="G218" s="24" t="s">
        <v>671</v>
      </c>
      <c r="H218" s="8" t="s">
        <v>984</v>
      </c>
      <c r="I218" s="12" t="s">
        <v>983</v>
      </c>
    </row>
    <row r="219" spans="1:9" ht="32.25" hidden="1" customHeight="1" x14ac:dyDescent="0.2">
      <c r="A219" s="22" t="s">
        <v>986</v>
      </c>
      <c r="B219" s="12" t="s">
        <v>987</v>
      </c>
      <c r="C219" s="12" t="s">
        <v>986</v>
      </c>
      <c r="D219" s="20" t="s">
        <v>774</v>
      </c>
      <c r="E219" s="22" t="s">
        <v>734</v>
      </c>
      <c r="F219" s="12" t="s">
        <v>735</v>
      </c>
      <c r="G219" s="24" t="s">
        <v>633</v>
      </c>
      <c r="H219" s="8" t="s">
        <v>985</v>
      </c>
      <c r="I219" s="12" t="s">
        <v>983</v>
      </c>
    </row>
    <row r="220" spans="1:9" ht="32.25" hidden="1" customHeight="1" x14ac:dyDescent="0.2">
      <c r="A220" s="22" t="s">
        <v>986</v>
      </c>
      <c r="B220" s="12" t="s">
        <v>987</v>
      </c>
      <c r="C220" s="12" t="s">
        <v>986</v>
      </c>
      <c r="D220" s="20" t="s">
        <v>774</v>
      </c>
      <c r="E220" s="22" t="s">
        <v>734</v>
      </c>
      <c r="F220" s="12" t="s">
        <v>735</v>
      </c>
      <c r="G220" s="24" t="s">
        <v>683</v>
      </c>
      <c r="H220" s="8" t="s">
        <v>741</v>
      </c>
      <c r="I220" s="12" t="s">
        <v>983</v>
      </c>
    </row>
    <row r="221" spans="1:9" ht="32.25" hidden="1" customHeight="1" x14ac:dyDescent="0.2">
      <c r="A221" s="22" t="s">
        <v>986</v>
      </c>
      <c r="B221" s="12" t="s">
        <v>987</v>
      </c>
      <c r="C221" s="12" t="s">
        <v>986</v>
      </c>
      <c r="D221" s="20" t="s">
        <v>774</v>
      </c>
      <c r="E221" s="22" t="s">
        <v>734</v>
      </c>
      <c r="F221" s="12" t="s">
        <v>735</v>
      </c>
      <c r="G221" s="24" t="s">
        <v>639</v>
      </c>
      <c r="H221" s="8" t="s">
        <v>742</v>
      </c>
      <c r="I221" s="12" t="s">
        <v>983</v>
      </c>
    </row>
    <row r="222" spans="1:9" ht="32.25" hidden="1" customHeight="1" x14ac:dyDescent="0.2">
      <c r="A222" s="22" t="s">
        <v>986</v>
      </c>
      <c r="B222" s="12" t="s">
        <v>987</v>
      </c>
      <c r="C222" s="12" t="s">
        <v>986</v>
      </c>
      <c r="D222" s="20" t="s">
        <v>774</v>
      </c>
      <c r="E222" s="22" t="s">
        <v>734</v>
      </c>
      <c r="F222" s="12" t="s">
        <v>735</v>
      </c>
      <c r="G222" s="24" t="s">
        <v>743</v>
      </c>
      <c r="H222" s="8" t="s">
        <v>744</v>
      </c>
      <c r="I222" s="12" t="s">
        <v>983</v>
      </c>
    </row>
    <row r="223" spans="1:9" ht="32.25" hidden="1" customHeight="1" x14ac:dyDescent="0.2">
      <c r="A223" s="22" t="s">
        <v>986</v>
      </c>
      <c r="B223" s="12" t="s">
        <v>987</v>
      </c>
      <c r="C223" s="12" t="s">
        <v>986</v>
      </c>
      <c r="D223" s="20" t="s">
        <v>774</v>
      </c>
      <c r="E223" s="22" t="s">
        <v>734</v>
      </c>
      <c r="F223" s="12" t="s">
        <v>735</v>
      </c>
      <c r="G223" s="24" t="s">
        <v>616</v>
      </c>
      <c r="H223" s="8" t="s">
        <v>745</v>
      </c>
      <c r="I223" s="12" t="s">
        <v>983</v>
      </c>
    </row>
    <row r="224" spans="1:9" ht="32.25" hidden="1" customHeight="1" x14ac:dyDescent="0.2">
      <c r="A224" s="22" t="s">
        <v>986</v>
      </c>
      <c r="B224" s="12" t="s">
        <v>987</v>
      </c>
      <c r="C224" s="12" t="s">
        <v>986</v>
      </c>
      <c r="D224" s="20" t="s">
        <v>774</v>
      </c>
      <c r="E224" s="22" t="s">
        <v>734</v>
      </c>
      <c r="F224" s="12" t="s">
        <v>735</v>
      </c>
      <c r="G224" s="24" t="s">
        <v>630</v>
      </c>
      <c r="H224" s="8" t="s">
        <v>746</v>
      </c>
      <c r="I224" s="12" t="s">
        <v>983</v>
      </c>
    </row>
    <row r="225" spans="1:9" ht="32.25" hidden="1" customHeight="1" x14ac:dyDescent="0.2">
      <c r="A225" s="13">
        <v>903</v>
      </c>
      <c r="B225" s="12" t="s">
        <v>988</v>
      </c>
      <c r="C225" s="12">
        <v>903</v>
      </c>
      <c r="D225" s="20" t="s">
        <v>939</v>
      </c>
      <c r="E225" s="27" t="s">
        <v>940</v>
      </c>
      <c r="F225" s="37" t="s">
        <v>941</v>
      </c>
      <c r="G225" s="24"/>
      <c r="H225" s="12"/>
      <c r="I225" s="28" t="s">
        <v>942</v>
      </c>
    </row>
    <row r="226" spans="1:9" ht="32.25" hidden="1" customHeight="1" x14ac:dyDescent="0.2">
      <c r="A226" s="13">
        <v>903</v>
      </c>
      <c r="B226" s="12" t="s">
        <v>988</v>
      </c>
      <c r="C226" s="12">
        <v>903</v>
      </c>
      <c r="D226" s="20" t="s">
        <v>774</v>
      </c>
      <c r="E226" s="22" t="s">
        <v>619</v>
      </c>
      <c r="F226" s="30" t="s">
        <v>620</v>
      </c>
      <c r="G226" s="24" t="s">
        <v>639</v>
      </c>
      <c r="H226" s="8" t="s">
        <v>640</v>
      </c>
      <c r="I226" s="12" t="s">
        <v>636</v>
      </c>
    </row>
    <row r="227" spans="1:9" ht="32.25" hidden="1" customHeight="1" x14ac:dyDescent="0.2">
      <c r="A227" s="13">
        <v>903</v>
      </c>
      <c r="B227" s="12" t="s">
        <v>988</v>
      </c>
      <c r="C227" s="12">
        <v>903</v>
      </c>
      <c r="D227" s="20" t="s">
        <v>712</v>
      </c>
      <c r="E227" s="22" t="s">
        <v>625</v>
      </c>
      <c r="F227" s="12" t="s">
        <v>626</v>
      </c>
      <c r="G227" s="24"/>
      <c r="H227" s="8"/>
      <c r="I227" s="12" t="s">
        <v>721</v>
      </c>
    </row>
    <row r="228" spans="1:9" ht="32.25" hidden="1" customHeight="1" x14ac:dyDescent="0.2">
      <c r="A228" s="13">
        <v>903</v>
      </c>
      <c r="B228" s="12" t="s">
        <v>988</v>
      </c>
      <c r="C228" s="12">
        <v>903</v>
      </c>
      <c r="D228" s="20" t="s">
        <v>774</v>
      </c>
      <c r="E228" s="22" t="s">
        <v>734</v>
      </c>
      <c r="F228" s="12" t="s">
        <v>735</v>
      </c>
      <c r="G228" s="24" t="s">
        <v>621</v>
      </c>
      <c r="H228" s="8" t="s">
        <v>736</v>
      </c>
      <c r="I228" s="12" t="s">
        <v>983</v>
      </c>
    </row>
    <row r="229" spans="1:9" ht="32.25" hidden="1" customHeight="1" x14ac:dyDescent="0.2">
      <c r="A229" s="13">
        <v>903</v>
      </c>
      <c r="B229" s="12" t="s">
        <v>988</v>
      </c>
      <c r="C229" s="12">
        <v>903</v>
      </c>
      <c r="D229" s="20" t="s">
        <v>774</v>
      </c>
      <c r="E229" s="22" t="s">
        <v>734</v>
      </c>
      <c r="F229" s="12" t="s">
        <v>735</v>
      </c>
      <c r="G229" s="24" t="s">
        <v>614</v>
      </c>
      <c r="H229" s="8" t="s">
        <v>738</v>
      </c>
      <c r="I229" s="12" t="s">
        <v>983</v>
      </c>
    </row>
    <row r="230" spans="1:9" ht="32.25" hidden="1" customHeight="1" x14ac:dyDescent="0.2">
      <c r="A230" s="13">
        <v>903</v>
      </c>
      <c r="B230" s="12" t="s">
        <v>988</v>
      </c>
      <c r="C230" s="12">
        <v>903</v>
      </c>
      <c r="D230" s="20" t="s">
        <v>774</v>
      </c>
      <c r="E230" s="22" t="s">
        <v>734</v>
      </c>
      <c r="F230" s="12" t="s">
        <v>735</v>
      </c>
      <c r="G230" s="24" t="s">
        <v>671</v>
      </c>
      <c r="H230" s="8" t="s">
        <v>984</v>
      </c>
      <c r="I230" s="12" t="s">
        <v>983</v>
      </c>
    </row>
    <row r="231" spans="1:9" ht="32.25" hidden="1" customHeight="1" x14ac:dyDescent="0.2">
      <c r="A231" s="13">
        <v>903</v>
      </c>
      <c r="B231" s="12" t="s">
        <v>988</v>
      </c>
      <c r="C231" s="12">
        <v>903</v>
      </c>
      <c r="D231" s="20" t="s">
        <v>774</v>
      </c>
      <c r="E231" s="22" t="s">
        <v>734</v>
      </c>
      <c r="F231" s="12" t="s">
        <v>735</v>
      </c>
      <c r="G231" s="24" t="s">
        <v>633</v>
      </c>
      <c r="H231" s="8" t="s">
        <v>985</v>
      </c>
      <c r="I231" s="12" t="s">
        <v>983</v>
      </c>
    </row>
    <row r="232" spans="1:9" ht="32.25" hidden="1" customHeight="1" x14ac:dyDescent="0.2">
      <c r="A232" s="13">
        <v>903</v>
      </c>
      <c r="B232" s="12" t="s">
        <v>988</v>
      </c>
      <c r="C232" s="12">
        <v>903</v>
      </c>
      <c r="D232" s="20" t="s">
        <v>774</v>
      </c>
      <c r="E232" s="22" t="s">
        <v>734</v>
      </c>
      <c r="F232" s="12" t="s">
        <v>735</v>
      </c>
      <c r="G232" s="24" t="s">
        <v>683</v>
      </c>
      <c r="H232" s="8" t="s">
        <v>741</v>
      </c>
      <c r="I232" s="12" t="s">
        <v>983</v>
      </c>
    </row>
    <row r="233" spans="1:9" ht="32.25" hidden="1" customHeight="1" x14ac:dyDescent="0.2">
      <c r="A233" s="13">
        <v>903</v>
      </c>
      <c r="B233" s="12" t="s">
        <v>988</v>
      </c>
      <c r="C233" s="12">
        <v>903</v>
      </c>
      <c r="D233" s="20" t="s">
        <v>774</v>
      </c>
      <c r="E233" s="22" t="s">
        <v>734</v>
      </c>
      <c r="F233" s="12" t="s">
        <v>735</v>
      </c>
      <c r="G233" s="24" t="s">
        <v>639</v>
      </c>
      <c r="H233" s="8" t="s">
        <v>742</v>
      </c>
      <c r="I233" s="12" t="s">
        <v>983</v>
      </c>
    </row>
    <row r="234" spans="1:9" ht="32.25" hidden="1" customHeight="1" x14ac:dyDescent="0.2">
      <c r="A234" s="13">
        <v>903</v>
      </c>
      <c r="B234" s="12" t="s">
        <v>988</v>
      </c>
      <c r="C234" s="12">
        <v>903</v>
      </c>
      <c r="D234" s="20" t="s">
        <v>774</v>
      </c>
      <c r="E234" s="22" t="s">
        <v>734</v>
      </c>
      <c r="F234" s="12" t="s">
        <v>735</v>
      </c>
      <c r="G234" s="24" t="s">
        <v>743</v>
      </c>
      <c r="H234" s="8" t="s">
        <v>744</v>
      </c>
      <c r="I234" s="12" t="s">
        <v>983</v>
      </c>
    </row>
    <row r="235" spans="1:9" ht="32.25" hidden="1" customHeight="1" x14ac:dyDescent="0.2">
      <c r="A235" s="13">
        <v>903</v>
      </c>
      <c r="B235" s="12" t="s">
        <v>988</v>
      </c>
      <c r="C235" s="12">
        <v>903</v>
      </c>
      <c r="D235" s="20" t="s">
        <v>774</v>
      </c>
      <c r="E235" s="22" t="s">
        <v>734</v>
      </c>
      <c r="F235" s="12" t="s">
        <v>735</v>
      </c>
      <c r="G235" s="24" t="s">
        <v>616</v>
      </c>
      <c r="H235" s="8" t="s">
        <v>745</v>
      </c>
      <c r="I235" s="12" t="s">
        <v>983</v>
      </c>
    </row>
    <row r="236" spans="1:9" ht="32.25" hidden="1" customHeight="1" x14ac:dyDescent="0.2">
      <c r="A236" s="13">
        <v>903</v>
      </c>
      <c r="B236" s="12" t="s">
        <v>988</v>
      </c>
      <c r="C236" s="12">
        <v>903</v>
      </c>
      <c r="D236" s="20" t="s">
        <v>774</v>
      </c>
      <c r="E236" s="22" t="s">
        <v>734</v>
      </c>
      <c r="F236" s="12" t="s">
        <v>735</v>
      </c>
      <c r="G236" s="24" t="s">
        <v>630</v>
      </c>
      <c r="H236" s="8" t="s">
        <v>746</v>
      </c>
      <c r="I236" s="12" t="s">
        <v>983</v>
      </c>
    </row>
    <row r="237" spans="1:9" ht="32.25" hidden="1" customHeight="1" x14ac:dyDescent="0.2">
      <c r="A237" s="13">
        <v>904</v>
      </c>
      <c r="B237" s="12" t="s">
        <v>989</v>
      </c>
      <c r="C237" s="12">
        <v>904</v>
      </c>
      <c r="D237" s="20" t="s">
        <v>939</v>
      </c>
      <c r="E237" s="27" t="s">
        <v>940</v>
      </c>
      <c r="F237" s="37" t="s">
        <v>941</v>
      </c>
      <c r="G237" s="24"/>
      <c r="H237" s="12"/>
      <c r="I237" s="28" t="s">
        <v>942</v>
      </c>
    </row>
    <row r="238" spans="1:9" ht="32.25" hidden="1" customHeight="1" x14ac:dyDescent="0.2">
      <c r="A238" s="13">
        <v>904</v>
      </c>
      <c r="B238" s="12" t="s">
        <v>989</v>
      </c>
      <c r="C238" s="12">
        <v>904</v>
      </c>
      <c r="D238" s="20" t="s">
        <v>774</v>
      </c>
      <c r="E238" s="22" t="s">
        <v>619</v>
      </c>
      <c r="F238" s="30" t="s">
        <v>620</v>
      </c>
      <c r="G238" s="24" t="s">
        <v>639</v>
      </c>
      <c r="H238" s="8" t="s">
        <v>640</v>
      </c>
      <c r="I238" s="12" t="s">
        <v>636</v>
      </c>
    </row>
    <row r="239" spans="1:9" ht="32.25" hidden="1" customHeight="1" x14ac:dyDescent="0.2">
      <c r="A239" s="13">
        <v>904</v>
      </c>
      <c r="B239" s="12" t="s">
        <v>989</v>
      </c>
      <c r="C239" s="12">
        <v>904</v>
      </c>
      <c r="D239" s="20" t="s">
        <v>712</v>
      </c>
      <c r="E239" s="22" t="s">
        <v>625</v>
      </c>
      <c r="F239" s="12" t="s">
        <v>626</v>
      </c>
      <c r="G239" s="24"/>
      <c r="H239" s="8"/>
      <c r="I239" s="12" t="s">
        <v>721</v>
      </c>
    </row>
    <row r="240" spans="1:9" ht="32.25" hidden="1" customHeight="1" x14ac:dyDescent="0.2">
      <c r="A240" s="13">
        <v>904</v>
      </c>
      <c r="B240" s="12" t="s">
        <v>989</v>
      </c>
      <c r="C240" s="12">
        <v>904</v>
      </c>
      <c r="D240" s="20" t="s">
        <v>774</v>
      </c>
      <c r="E240" s="22" t="s">
        <v>734</v>
      </c>
      <c r="F240" s="12" t="s">
        <v>735</v>
      </c>
      <c r="G240" s="24" t="s">
        <v>621</v>
      </c>
      <c r="H240" s="8" t="s">
        <v>736</v>
      </c>
      <c r="I240" s="12" t="s">
        <v>983</v>
      </c>
    </row>
    <row r="241" spans="1:9" ht="32.25" hidden="1" customHeight="1" x14ac:dyDescent="0.2">
      <c r="A241" s="13">
        <v>904</v>
      </c>
      <c r="B241" s="12" t="s">
        <v>989</v>
      </c>
      <c r="C241" s="12">
        <v>904</v>
      </c>
      <c r="D241" s="20" t="s">
        <v>774</v>
      </c>
      <c r="E241" s="22" t="s">
        <v>734</v>
      </c>
      <c r="F241" s="12" t="s">
        <v>735</v>
      </c>
      <c r="G241" s="24" t="s">
        <v>614</v>
      </c>
      <c r="H241" s="8" t="s">
        <v>738</v>
      </c>
      <c r="I241" s="12" t="s">
        <v>983</v>
      </c>
    </row>
    <row r="242" spans="1:9" ht="32.25" hidden="1" customHeight="1" x14ac:dyDescent="0.2">
      <c r="A242" s="13">
        <v>904</v>
      </c>
      <c r="B242" s="12" t="s">
        <v>989</v>
      </c>
      <c r="C242" s="12">
        <v>904</v>
      </c>
      <c r="D242" s="20" t="s">
        <v>774</v>
      </c>
      <c r="E242" s="22" t="s">
        <v>734</v>
      </c>
      <c r="F242" s="12" t="s">
        <v>735</v>
      </c>
      <c r="G242" s="24" t="s">
        <v>671</v>
      </c>
      <c r="H242" s="8" t="s">
        <v>984</v>
      </c>
      <c r="I242" s="12" t="s">
        <v>983</v>
      </c>
    </row>
    <row r="243" spans="1:9" ht="32.25" hidden="1" customHeight="1" x14ac:dyDescent="0.2">
      <c r="A243" s="13">
        <v>904</v>
      </c>
      <c r="B243" s="12" t="s">
        <v>989</v>
      </c>
      <c r="C243" s="12">
        <v>904</v>
      </c>
      <c r="D243" s="20" t="s">
        <v>774</v>
      </c>
      <c r="E243" s="22" t="s">
        <v>734</v>
      </c>
      <c r="F243" s="12" t="s">
        <v>735</v>
      </c>
      <c r="G243" s="24" t="s">
        <v>633</v>
      </c>
      <c r="H243" s="8" t="s">
        <v>985</v>
      </c>
      <c r="I243" s="12" t="s">
        <v>983</v>
      </c>
    </row>
    <row r="244" spans="1:9" ht="32.25" hidden="1" customHeight="1" x14ac:dyDescent="0.2">
      <c r="A244" s="13">
        <v>904</v>
      </c>
      <c r="B244" s="12" t="s">
        <v>989</v>
      </c>
      <c r="C244" s="12">
        <v>904</v>
      </c>
      <c r="D244" s="20" t="s">
        <v>774</v>
      </c>
      <c r="E244" s="22" t="s">
        <v>734</v>
      </c>
      <c r="F244" s="12" t="s">
        <v>735</v>
      </c>
      <c r="G244" s="24" t="s">
        <v>683</v>
      </c>
      <c r="H244" s="8" t="s">
        <v>741</v>
      </c>
      <c r="I244" s="12" t="s">
        <v>983</v>
      </c>
    </row>
    <row r="245" spans="1:9" ht="32.25" hidden="1" customHeight="1" x14ac:dyDescent="0.2">
      <c r="A245" s="13">
        <v>904</v>
      </c>
      <c r="B245" s="12" t="s">
        <v>989</v>
      </c>
      <c r="C245" s="12">
        <v>904</v>
      </c>
      <c r="D245" s="20" t="s">
        <v>774</v>
      </c>
      <c r="E245" s="22" t="s">
        <v>734</v>
      </c>
      <c r="F245" s="12" t="s">
        <v>735</v>
      </c>
      <c r="G245" s="24" t="s">
        <v>639</v>
      </c>
      <c r="H245" s="8" t="s">
        <v>742</v>
      </c>
      <c r="I245" s="12" t="s">
        <v>983</v>
      </c>
    </row>
    <row r="246" spans="1:9" ht="32.25" hidden="1" customHeight="1" x14ac:dyDescent="0.2">
      <c r="A246" s="13">
        <v>904</v>
      </c>
      <c r="B246" s="12" t="s">
        <v>989</v>
      </c>
      <c r="C246" s="12">
        <v>904</v>
      </c>
      <c r="D246" s="20" t="s">
        <v>774</v>
      </c>
      <c r="E246" s="22" t="s">
        <v>734</v>
      </c>
      <c r="F246" s="12" t="s">
        <v>735</v>
      </c>
      <c r="G246" s="24" t="s">
        <v>743</v>
      </c>
      <c r="H246" s="8" t="s">
        <v>744</v>
      </c>
      <c r="I246" s="12" t="s">
        <v>983</v>
      </c>
    </row>
    <row r="247" spans="1:9" ht="32.25" hidden="1" customHeight="1" x14ac:dyDescent="0.2">
      <c r="A247" s="13">
        <v>904</v>
      </c>
      <c r="B247" s="12" t="s">
        <v>989</v>
      </c>
      <c r="C247" s="12">
        <v>904</v>
      </c>
      <c r="D247" s="20" t="s">
        <v>774</v>
      </c>
      <c r="E247" s="22" t="s">
        <v>734</v>
      </c>
      <c r="F247" s="12" t="s">
        <v>735</v>
      </c>
      <c r="G247" s="24" t="s">
        <v>616</v>
      </c>
      <c r="H247" s="8" t="s">
        <v>745</v>
      </c>
      <c r="I247" s="12" t="s">
        <v>983</v>
      </c>
    </row>
    <row r="248" spans="1:9" ht="32.25" hidden="1" customHeight="1" x14ac:dyDescent="0.2">
      <c r="A248" s="13">
        <v>904</v>
      </c>
      <c r="B248" s="12" t="s">
        <v>989</v>
      </c>
      <c r="C248" s="12">
        <v>904</v>
      </c>
      <c r="D248" s="20" t="s">
        <v>774</v>
      </c>
      <c r="E248" s="22" t="s">
        <v>734</v>
      </c>
      <c r="F248" s="12" t="s">
        <v>735</v>
      </c>
      <c r="G248" s="24" t="s">
        <v>630</v>
      </c>
      <c r="H248" s="8" t="s">
        <v>746</v>
      </c>
      <c r="I248" s="12" t="s">
        <v>983</v>
      </c>
    </row>
    <row r="249" spans="1:9" ht="32.25" hidden="1" customHeight="1" x14ac:dyDescent="0.2">
      <c r="A249" s="13">
        <v>905</v>
      </c>
      <c r="B249" s="12" t="s">
        <v>990</v>
      </c>
      <c r="C249" s="12">
        <v>905</v>
      </c>
      <c r="D249" s="20" t="s">
        <v>939</v>
      </c>
      <c r="E249" s="27" t="s">
        <v>940</v>
      </c>
      <c r="F249" s="37" t="s">
        <v>941</v>
      </c>
      <c r="G249" s="24"/>
      <c r="H249" s="12"/>
      <c r="I249" s="28" t="s">
        <v>942</v>
      </c>
    </row>
    <row r="250" spans="1:9" ht="32.25" hidden="1" customHeight="1" x14ac:dyDescent="0.2">
      <c r="A250" s="13">
        <v>905</v>
      </c>
      <c r="B250" s="12" t="s">
        <v>990</v>
      </c>
      <c r="C250" s="12">
        <v>905</v>
      </c>
      <c r="D250" s="20" t="s">
        <v>774</v>
      </c>
      <c r="E250" s="22" t="s">
        <v>619</v>
      </c>
      <c r="F250" s="30" t="s">
        <v>620</v>
      </c>
      <c r="G250" s="24" t="s">
        <v>639</v>
      </c>
      <c r="H250" s="8" t="s">
        <v>640</v>
      </c>
      <c r="I250" s="12" t="s">
        <v>636</v>
      </c>
    </row>
    <row r="251" spans="1:9" ht="32.25" hidden="1" customHeight="1" x14ac:dyDescent="0.2">
      <c r="A251" s="13">
        <v>905</v>
      </c>
      <c r="B251" s="12" t="s">
        <v>990</v>
      </c>
      <c r="C251" s="12">
        <v>905</v>
      </c>
      <c r="D251" s="20" t="s">
        <v>712</v>
      </c>
      <c r="E251" s="22" t="s">
        <v>625</v>
      </c>
      <c r="F251" s="12" t="s">
        <v>626</v>
      </c>
      <c r="G251" s="24"/>
      <c r="H251" s="8"/>
      <c r="I251" s="12" t="s">
        <v>721</v>
      </c>
    </row>
    <row r="252" spans="1:9" ht="32.25" hidden="1" customHeight="1" x14ac:dyDescent="0.2">
      <c r="A252" s="13">
        <v>905</v>
      </c>
      <c r="B252" s="12" t="s">
        <v>990</v>
      </c>
      <c r="C252" s="12">
        <v>905</v>
      </c>
      <c r="D252" s="20" t="s">
        <v>774</v>
      </c>
      <c r="E252" s="22" t="s">
        <v>734</v>
      </c>
      <c r="F252" s="12" t="s">
        <v>735</v>
      </c>
      <c r="G252" s="24" t="s">
        <v>621</v>
      </c>
      <c r="H252" s="8" t="s">
        <v>736</v>
      </c>
      <c r="I252" s="12" t="s">
        <v>983</v>
      </c>
    </row>
    <row r="253" spans="1:9" ht="32.25" hidden="1" customHeight="1" x14ac:dyDescent="0.2">
      <c r="A253" s="13">
        <v>905</v>
      </c>
      <c r="B253" s="12" t="s">
        <v>990</v>
      </c>
      <c r="C253" s="12">
        <v>905</v>
      </c>
      <c r="D253" s="20" t="s">
        <v>774</v>
      </c>
      <c r="E253" s="22" t="s">
        <v>734</v>
      </c>
      <c r="F253" s="12" t="s">
        <v>735</v>
      </c>
      <c r="G253" s="24" t="s">
        <v>614</v>
      </c>
      <c r="H253" s="8" t="s">
        <v>738</v>
      </c>
      <c r="I253" s="12" t="s">
        <v>983</v>
      </c>
    </row>
    <row r="254" spans="1:9" ht="32.25" hidden="1" customHeight="1" x14ac:dyDescent="0.2">
      <c r="A254" s="13">
        <v>905</v>
      </c>
      <c r="B254" s="12" t="s">
        <v>990</v>
      </c>
      <c r="C254" s="12">
        <v>905</v>
      </c>
      <c r="D254" s="20" t="s">
        <v>774</v>
      </c>
      <c r="E254" s="22" t="s">
        <v>734</v>
      </c>
      <c r="F254" s="12" t="s">
        <v>735</v>
      </c>
      <c r="G254" s="24" t="s">
        <v>671</v>
      </c>
      <c r="H254" s="8" t="s">
        <v>984</v>
      </c>
      <c r="I254" s="12" t="s">
        <v>983</v>
      </c>
    </row>
    <row r="255" spans="1:9" ht="32.25" hidden="1" customHeight="1" x14ac:dyDescent="0.2">
      <c r="A255" s="13">
        <v>905</v>
      </c>
      <c r="B255" s="12" t="s">
        <v>990</v>
      </c>
      <c r="C255" s="12">
        <v>905</v>
      </c>
      <c r="D255" s="20" t="s">
        <v>774</v>
      </c>
      <c r="E255" s="22" t="s">
        <v>734</v>
      </c>
      <c r="F255" s="12" t="s">
        <v>735</v>
      </c>
      <c r="G255" s="24" t="s">
        <v>633</v>
      </c>
      <c r="H255" s="8" t="s">
        <v>985</v>
      </c>
      <c r="I255" s="12" t="s">
        <v>983</v>
      </c>
    </row>
    <row r="256" spans="1:9" ht="32.25" hidden="1" customHeight="1" x14ac:dyDescent="0.2">
      <c r="A256" s="13">
        <v>905</v>
      </c>
      <c r="B256" s="12" t="s">
        <v>990</v>
      </c>
      <c r="C256" s="12">
        <v>905</v>
      </c>
      <c r="D256" s="20" t="s">
        <v>774</v>
      </c>
      <c r="E256" s="22" t="s">
        <v>734</v>
      </c>
      <c r="F256" s="12" t="s">
        <v>735</v>
      </c>
      <c r="G256" s="24" t="s">
        <v>683</v>
      </c>
      <c r="H256" s="8" t="s">
        <v>741</v>
      </c>
      <c r="I256" s="12" t="s">
        <v>983</v>
      </c>
    </row>
    <row r="257" spans="1:9" ht="32.25" hidden="1" customHeight="1" x14ac:dyDescent="0.2">
      <c r="A257" s="13">
        <v>905</v>
      </c>
      <c r="B257" s="12" t="s">
        <v>990</v>
      </c>
      <c r="C257" s="12">
        <v>905</v>
      </c>
      <c r="D257" s="20" t="s">
        <v>774</v>
      </c>
      <c r="E257" s="22" t="s">
        <v>734</v>
      </c>
      <c r="F257" s="12" t="s">
        <v>735</v>
      </c>
      <c r="G257" s="24" t="s">
        <v>639</v>
      </c>
      <c r="H257" s="8" t="s">
        <v>742</v>
      </c>
      <c r="I257" s="12" t="s">
        <v>983</v>
      </c>
    </row>
    <row r="258" spans="1:9" ht="32.25" hidden="1" customHeight="1" x14ac:dyDescent="0.2">
      <c r="A258" s="13">
        <v>905</v>
      </c>
      <c r="B258" s="12" t="s">
        <v>990</v>
      </c>
      <c r="C258" s="12">
        <v>905</v>
      </c>
      <c r="D258" s="20" t="s">
        <v>774</v>
      </c>
      <c r="E258" s="22" t="s">
        <v>734</v>
      </c>
      <c r="F258" s="12" t="s">
        <v>735</v>
      </c>
      <c r="G258" s="24" t="s">
        <v>743</v>
      </c>
      <c r="H258" s="8" t="s">
        <v>744</v>
      </c>
      <c r="I258" s="12" t="s">
        <v>983</v>
      </c>
    </row>
    <row r="259" spans="1:9" ht="32.25" hidden="1" customHeight="1" x14ac:dyDescent="0.2">
      <c r="A259" s="13">
        <v>905</v>
      </c>
      <c r="B259" s="12" t="s">
        <v>990</v>
      </c>
      <c r="C259" s="12">
        <v>905</v>
      </c>
      <c r="D259" s="20" t="s">
        <v>774</v>
      </c>
      <c r="E259" s="22" t="s">
        <v>734</v>
      </c>
      <c r="F259" s="12" t="s">
        <v>735</v>
      </c>
      <c r="G259" s="24" t="s">
        <v>616</v>
      </c>
      <c r="H259" s="8" t="s">
        <v>745</v>
      </c>
      <c r="I259" s="12" t="s">
        <v>983</v>
      </c>
    </row>
    <row r="260" spans="1:9" ht="32.25" hidden="1" customHeight="1" x14ac:dyDescent="0.2">
      <c r="A260" s="13">
        <v>905</v>
      </c>
      <c r="B260" s="12" t="s">
        <v>990</v>
      </c>
      <c r="C260" s="12">
        <v>905</v>
      </c>
      <c r="D260" s="20" t="s">
        <v>774</v>
      </c>
      <c r="E260" s="22" t="s">
        <v>734</v>
      </c>
      <c r="F260" s="12" t="s">
        <v>735</v>
      </c>
      <c r="G260" s="24" t="s">
        <v>630</v>
      </c>
      <c r="H260" s="8" t="s">
        <v>746</v>
      </c>
      <c r="I260" s="12" t="s">
        <v>983</v>
      </c>
    </row>
    <row r="261" spans="1:9" ht="32.25" hidden="1" customHeight="1" x14ac:dyDescent="0.2">
      <c r="A261" s="13">
        <v>906</v>
      </c>
      <c r="B261" s="12" t="s">
        <v>991</v>
      </c>
      <c r="C261" s="12">
        <v>906</v>
      </c>
      <c r="D261" s="20" t="s">
        <v>939</v>
      </c>
      <c r="E261" s="27" t="s">
        <v>940</v>
      </c>
      <c r="F261" s="37" t="s">
        <v>941</v>
      </c>
      <c r="G261" s="24"/>
      <c r="H261" s="12"/>
      <c r="I261" s="28" t="s">
        <v>942</v>
      </c>
    </row>
    <row r="262" spans="1:9" ht="32.25" hidden="1" customHeight="1" x14ac:dyDescent="0.2">
      <c r="A262" s="13">
        <v>906</v>
      </c>
      <c r="B262" s="12" t="s">
        <v>991</v>
      </c>
      <c r="C262" s="12">
        <v>906</v>
      </c>
      <c r="D262" s="20" t="s">
        <v>774</v>
      </c>
      <c r="E262" s="22" t="s">
        <v>619</v>
      </c>
      <c r="F262" s="30" t="s">
        <v>620</v>
      </c>
      <c r="G262" s="24" t="s">
        <v>639</v>
      </c>
      <c r="H262" s="8" t="s">
        <v>640</v>
      </c>
      <c r="I262" s="12" t="s">
        <v>636</v>
      </c>
    </row>
    <row r="263" spans="1:9" ht="32.25" hidden="1" customHeight="1" x14ac:dyDescent="0.2">
      <c r="A263" s="13">
        <v>906</v>
      </c>
      <c r="B263" s="12" t="s">
        <v>991</v>
      </c>
      <c r="C263" s="12">
        <v>906</v>
      </c>
      <c r="D263" s="20" t="s">
        <v>712</v>
      </c>
      <c r="E263" s="22" t="s">
        <v>625</v>
      </c>
      <c r="F263" s="12" t="s">
        <v>626</v>
      </c>
      <c r="G263" s="24"/>
      <c r="H263" s="8"/>
      <c r="I263" s="12" t="s">
        <v>721</v>
      </c>
    </row>
    <row r="264" spans="1:9" ht="32.25" hidden="1" customHeight="1" x14ac:dyDescent="0.2">
      <c r="A264" s="13">
        <v>906</v>
      </c>
      <c r="B264" s="12" t="s">
        <v>991</v>
      </c>
      <c r="C264" s="12">
        <v>906</v>
      </c>
      <c r="D264" s="20" t="s">
        <v>774</v>
      </c>
      <c r="E264" s="22" t="s">
        <v>734</v>
      </c>
      <c r="F264" s="12" t="s">
        <v>735</v>
      </c>
      <c r="G264" s="24" t="s">
        <v>621</v>
      </c>
      <c r="H264" s="8" t="s">
        <v>736</v>
      </c>
      <c r="I264" s="12" t="s">
        <v>983</v>
      </c>
    </row>
    <row r="265" spans="1:9" ht="32.25" hidden="1" customHeight="1" x14ac:dyDescent="0.2">
      <c r="A265" s="13">
        <v>906</v>
      </c>
      <c r="B265" s="12" t="s">
        <v>991</v>
      </c>
      <c r="C265" s="12">
        <v>906</v>
      </c>
      <c r="D265" s="20" t="s">
        <v>774</v>
      </c>
      <c r="E265" s="22" t="s">
        <v>734</v>
      </c>
      <c r="F265" s="12" t="s">
        <v>735</v>
      </c>
      <c r="G265" s="24" t="s">
        <v>614</v>
      </c>
      <c r="H265" s="8" t="s">
        <v>738</v>
      </c>
      <c r="I265" s="12" t="s">
        <v>983</v>
      </c>
    </row>
    <row r="266" spans="1:9" ht="32.25" hidden="1" customHeight="1" x14ac:dyDescent="0.2">
      <c r="A266" s="13">
        <v>906</v>
      </c>
      <c r="B266" s="12" t="s">
        <v>991</v>
      </c>
      <c r="C266" s="12">
        <v>906</v>
      </c>
      <c r="D266" s="20" t="s">
        <v>774</v>
      </c>
      <c r="E266" s="22" t="s">
        <v>734</v>
      </c>
      <c r="F266" s="12" t="s">
        <v>735</v>
      </c>
      <c r="G266" s="24" t="s">
        <v>671</v>
      </c>
      <c r="H266" s="8" t="s">
        <v>984</v>
      </c>
      <c r="I266" s="12" t="s">
        <v>983</v>
      </c>
    </row>
    <row r="267" spans="1:9" ht="32.25" hidden="1" customHeight="1" x14ac:dyDescent="0.2">
      <c r="A267" s="13">
        <v>906</v>
      </c>
      <c r="B267" s="12" t="s">
        <v>991</v>
      </c>
      <c r="C267" s="12">
        <v>906</v>
      </c>
      <c r="D267" s="20" t="s">
        <v>774</v>
      </c>
      <c r="E267" s="22" t="s">
        <v>734</v>
      </c>
      <c r="F267" s="12" t="s">
        <v>735</v>
      </c>
      <c r="G267" s="24" t="s">
        <v>633</v>
      </c>
      <c r="H267" s="8" t="s">
        <v>985</v>
      </c>
      <c r="I267" s="12" t="s">
        <v>983</v>
      </c>
    </row>
    <row r="268" spans="1:9" ht="32.25" hidden="1" customHeight="1" x14ac:dyDescent="0.2">
      <c r="A268" s="13">
        <v>906</v>
      </c>
      <c r="B268" s="12" t="s">
        <v>991</v>
      </c>
      <c r="C268" s="12">
        <v>906</v>
      </c>
      <c r="D268" s="20" t="s">
        <v>774</v>
      </c>
      <c r="E268" s="22" t="s">
        <v>734</v>
      </c>
      <c r="F268" s="12" t="s">
        <v>735</v>
      </c>
      <c r="G268" s="24" t="s">
        <v>683</v>
      </c>
      <c r="H268" s="8" t="s">
        <v>741</v>
      </c>
      <c r="I268" s="12" t="s">
        <v>983</v>
      </c>
    </row>
    <row r="269" spans="1:9" ht="32.25" hidden="1" customHeight="1" x14ac:dyDescent="0.2">
      <c r="A269" s="13">
        <v>906</v>
      </c>
      <c r="B269" s="12" t="s">
        <v>991</v>
      </c>
      <c r="C269" s="12">
        <v>906</v>
      </c>
      <c r="D269" s="20" t="s">
        <v>774</v>
      </c>
      <c r="E269" s="22" t="s">
        <v>734</v>
      </c>
      <c r="F269" s="12" t="s">
        <v>735</v>
      </c>
      <c r="G269" s="24" t="s">
        <v>639</v>
      </c>
      <c r="H269" s="8" t="s">
        <v>742</v>
      </c>
      <c r="I269" s="12" t="s">
        <v>983</v>
      </c>
    </row>
    <row r="270" spans="1:9" ht="32.25" hidden="1" customHeight="1" x14ac:dyDescent="0.2">
      <c r="A270" s="13">
        <v>906</v>
      </c>
      <c r="B270" s="12" t="s">
        <v>991</v>
      </c>
      <c r="C270" s="12">
        <v>906</v>
      </c>
      <c r="D270" s="20" t="s">
        <v>774</v>
      </c>
      <c r="E270" s="22" t="s">
        <v>734</v>
      </c>
      <c r="F270" s="12" t="s">
        <v>735</v>
      </c>
      <c r="G270" s="24" t="s">
        <v>743</v>
      </c>
      <c r="H270" s="8" t="s">
        <v>744</v>
      </c>
      <c r="I270" s="12" t="s">
        <v>983</v>
      </c>
    </row>
    <row r="271" spans="1:9" ht="32.25" hidden="1" customHeight="1" x14ac:dyDescent="0.2">
      <c r="A271" s="13">
        <v>906</v>
      </c>
      <c r="B271" s="12" t="s">
        <v>991</v>
      </c>
      <c r="C271" s="12">
        <v>906</v>
      </c>
      <c r="D271" s="20" t="s">
        <v>774</v>
      </c>
      <c r="E271" s="22" t="s">
        <v>734</v>
      </c>
      <c r="F271" s="12" t="s">
        <v>735</v>
      </c>
      <c r="G271" s="24" t="s">
        <v>616</v>
      </c>
      <c r="H271" s="8" t="s">
        <v>745</v>
      </c>
      <c r="I271" s="12" t="s">
        <v>983</v>
      </c>
    </row>
    <row r="272" spans="1:9" ht="32.25" hidden="1" customHeight="1" x14ac:dyDescent="0.2">
      <c r="A272" s="13">
        <v>906</v>
      </c>
      <c r="B272" s="12" t="s">
        <v>991</v>
      </c>
      <c r="C272" s="12">
        <v>906</v>
      </c>
      <c r="D272" s="20" t="s">
        <v>774</v>
      </c>
      <c r="E272" s="22" t="s">
        <v>734</v>
      </c>
      <c r="F272" s="12" t="s">
        <v>735</v>
      </c>
      <c r="G272" s="24" t="s">
        <v>630</v>
      </c>
      <c r="H272" s="8" t="s">
        <v>746</v>
      </c>
      <c r="I272" s="12" t="s">
        <v>983</v>
      </c>
    </row>
    <row r="273" spans="1:9" ht="32.25" hidden="1" customHeight="1" x14ac:dyDescent="0.2">
      <c r="A273" s="13">
        <v>907</v>
      </c>
      <c r="B273" s="12" t="s">
        <v>992</v>
      </c>
      <c r="C273" s="12">
        <v>907</v>
      </c>
      <c r="D273" s="20" t="s">
        <v>939</v>
      </c>
      <c r="E273" s="27" t="s">
        <v>940</v>
      </c>
      <c r="F273" s="37" t="s">
        <v>941</v>
      </c>
      <c r="G273" s="24"/>
      <c r="H273" s="12"/>
      <c r="I273" s="28" t="s">
        <v>942</v>
      </c>
    </row>
    <row r="274" spans="1:9" ht="32.25" hidden="1" customHeight="1" x14ac:dyDescent="0.2">
      <c r="A274" s="13">
        <v>907</v>
      </c>
      <c r="B274" s="12" t="s">
        <v>992</v>
      </c>
      <c r="C274" s="12">
        <v>907</v>
      </c>
      <c r="D274" s="20" t="s">
        <v>774</v>
      </c>
      <c r="E274" s="22" t="s">
        <v>619</v>
      </c>
      <c r="F274" s="30" t="s">
        <v>620</v>
      </c>
      <c r="G274" s="24" t="s">
        <v>639</v>
      </c>
      <c r="H274" s="8" t="s">
        <v>640</v>
      </c>
      <c r="I274" s="12" t="s">
        <v>636</v>
      </c>
    </row>
    <row r="275" spans="1:9" ht="32.25" hidden="1" customHeight="1" x14ac:dyDescent="0.2">
      <c r="A275" s="13">
        <v>907</v>
      </c>
      <c r="B275" s="12" t="s">
        <v>992</v>
      </c>
      <c r="C275" s="12">
        <v>907</v>
      </c>
      <c r="D275" s="20" t="s">
        <v>712</v>
      </c>
      <c r="E275" s="22" t="s">
        <v>625</v>
      </c>
      <c r="F275" s="12" t="s">
        <v>626</v>
      </c>
      <c r="G275" s="24"/>
      <c r="H275" s="8"/>
      <c r="I275" s="12" t="s">
        <v>721</v>
      </c>
    </row>
    <row r="276" spans="1:9" ht="32.25" hidden="1" customHeight="1" x14ac:dyDescent="0.2">
      <c r="A276" s="13">
        <v>907</v>
      </c>
      <c r="B276" s="12" t="s">
        <v>992</v>
      </c>
      <c r="C276" s="12">
        <v>907</v>
      </c>
      <c r="D276" s="20" t="s">
        <v>774</v>
      </c>
      <c r="E276" s="22" t="s">
        <v>734</v>
      </c>
      <c r="F276" s="12" t="s">
        <v>735</v>
      </c>
      <c r="G276" s="24" t="s">
        <v>621</v>
      </c>
      <c r="H276" s="8" t="s">
        <v>736</v>
      </c>
      <c r="I276" s="12" t="s">
        <v>983</v>
      </c>
    </row>
    <row r="277" spans="1:9" ht="32.25" hidden="1" customHeight="1" x14ac:dyDescent="0.2">
      <c r="A277" s="13">
        <v>907</v>
      </c>
      <c r="B277" s="12" t="s">
        <v>992</v>
      </c>
      <c r="C277" s="12">
        <v>907</v>
      </c>
      <c r="D277" s="20" t="s">
        <v>774</v>
      </c>
      <c r="E277" s="22" t="s">
        <v>734</v>
      </c>
      <c r="F277" s="12" t="s">
        <v>735</v>
      </c>
      <c r="G277" s="24" t="s">
        <v>614</v>
      </c>
      <c r="H277" s="8" t="s">
        <v>738</v>
      </c>
      <c r="I277" s="12" t="s">
        <v>983</v>
      </c>
    </row>
    <row r="278" spans="1:9" ht="32.25" hidden="1" customHeight="1" x14ac:dyDescent="0.2">
      <c r="A278" s="13">
        <v>907</v>
      </c>
      <c r="B278" s="12" t="s">
        <v>992</v>
      </c>
      <c r="C278" s="12">
        <v>907</v>
      </c>
      <c r="D278" s="20" t="s">
        <v>774</v>
      </c>
      <c r="E278" s="22" t="s">
        <v>734</v>
      </c>
      <c r="F278" s="12" t="s">
        <v>735</v>
      </c>
      <c r="G278" s="24" t="s">
        <v>671</v>
      </c>
      <c r="H278" s="8" t="s">
        <v>984</v>
      </c>
      <c r="I278" s="12" t="s">
        <v>983</v>
      </c>
    </row>
    <row r="279" spans="1:9" ht="32.25" hidden="1" customHeight="1" x14ac:dyDescent="0.2">
      <c r="A279" s="13">
        <v>907</v>
      </c>
      <c r="B279" s="12" t="s">
        <v>992</v>
      </c>
      <c r="C279" s="12">
        <v>907</v>
      </c>
      <c r="D279" s="20" t="s">
        <v>774</v>
      </c>
      <c r="E279" s="22" t="s">
        <v>734</v>
      </c>
      <c r="F279" s="12" t="s">
        <v>735</v>
      </c>
      <c r="G279" s="24" t="s">
        <v>633</v>
      </c>
      <c r="H279" s="8" t="s">
        <v>985</v>
      </c>
      <c r="I279" s="12" t="s">
        <v>983</v>
      </c>
    </row>
    <row r="280" spans="1:9" ht="32.25" hidden="1" customHeight="1" x14ac:dyDescent="0.2">
      <c r="A280" s="13">
        <v>907</v>
      </c>
      <c r="B280" s="12" t="s">
        <v>992</v>
      </c>
      <c r="C280" s="12">
        <v>907</v>
      </c>
      <c r="D280" s="20" t="s">
        <v>774</v>
      </c>
      <c r="E280" s="22" t="s">
        <v>734</v>
      </c>
      <c r="F280" s="12" t="s">
        <v>735</v>
      </c>
      <c r="G280" s="24" t="s">
        <v>683</v>
      </c>
      <c r="H280" s="8" t="s">
        <v>741</v>
      </c>
      <c r="I280" s="12" t="s">
        <v>983</v>
      </c>
    </row>
    <row r="281" spans="1:9" ht="32.25" hidden="1" customHeight="1" x14ac:dyDescent="0.2">
      <c r="A281" s="13">
        <v>907</v>
      </c>
      <c r="B281" s="12" t="s">
        <v>992</v>
      </c>
      <c r="C281" s="12">
        <v>907</v>
      </c>
      <c r="D281" s="20" t="s">
        <v>774</v>
      </c>
      <c r="E281" s="22" t="s">
        <v>734</v>
      </c>
      <c r="F281" s="12" t="s">
        <v>735</v>
      </c>
      <c r="G281" s="24" t="s">
        <v>639</v>
      </c>
      <c r="H281" s="8" t="s">
        <v>742</v>
      </c>
      <c r="I281" s="12" t="s">
        <v>983</v>
      </c>
    </row>
    <row r="282" spans="1:9" ht="32.25" hidden="1" customHeight="1" x14ac:dyDescent="0.2">
      <c r="A282" s="13">
        <v>907</v>
      </c>
      <c r="B282" s="12" t="s">
        <v>992</v>
      </c>
      <c r="C282" s="12">
        <v>907</v>
      </c>
      <c r="D282" s="20" t="s">
        <v>774</v>
      </c>
      <c r="E282" s="22" t="s">
        <v>734</v>
      </c>
      <c r="F282" s="12" t="s">
        <v>735</v>
      </c>
      <c r="G282" s="24" t="s">
        <v>743</v>
      </c>
      <c r="H282" s="8" t="s">
        <v>744</v>
      </c>
      <c r="I282" s="12" t="s">
        <v>983</v>
      </c>
    </row>
    <row r="283" spans="1:9" ht="32.25" hidden="1" customHeight="1" x14ac:dyDescent="0.2">
      <c r="A283" s="13">
        <v>907</v>
      </c>
      <c r="B283" s="12" t="s">
        <v>992</v>
      </c>
      <c r="C283" s="12">
        <v>907</v>
      </c>
      <c r="D283" s="20" t="s">
        <v>774</v>
      </c>
      <c r="E283" s="22" t="s">
        <v>734</v>
      </c>
      <c r="F283" s="12" t="s">
        <v>735</v>
      </c>
      <c r="G283" s="24" t="s">
        <v>616</v>
      </c>
      <c r="H283" s="8" t="s">
        <v>745</v>
      </c>
      <c r="I283" s="12" t="s">
        <v>983</v>
      </c>
    </row>
    <row r="284" spans="1:9" ht="32.25" hidden="1" customHeight="1" x14ac:dyDescent="0.2">
      <c r="A284" s="13">
        <v>907</v>
      </c>
      <c r="B284" s="12" t="s">
        <v>992</v>
      </c>
      <c r="C284" s="12">
        <v>907</v>
      </c>
      <c r="D284" s="20" t="s">
        <v>774</v>
      </c>
      <c r="E284" s="22" t="s">
        <v>734</v>
      </c>
      <c r="F284" s="12" t="s">
        <v>735</v>
      </c>
      <c r="G284" s="24" t="s">
        <v>630</v>
      </c>
      <c r="H284" s="8" t="s">
        <v>746</v>
      </c>
      <c r="I284" s="12" t="s">
        <v>983</v>
      </c>
    </row>
    <row r="285" spans="1:9" ht="32.25" hidden="1" customHeight="1" x14ac:dyDescent="0.2">
      <c r="A285" s="13">
        <v>908</v>
      </c>
      <c r="B285" s="12" t="s">
        <v>993</v>
      </c>
      <c r="C285" s="12">
        <v>908</v>
      </c>
      <c r="D285" s="20" t="s">
        <v>939</v>
      </c>
      <c r="E285" s="27" t="s">
        <v>940</v>
      </c>
      <c r="F285" s="37" t="s">
        <v>994</v>
      </c>
      <c r="G285" s="24"/>
      <c r="H285" s="12"/>
      <c r="I285" s="28" t="s">
        <v>942</v>
      </c>
    </row>
    <row r="286" spans="1:9" ht="32.25" hidden="1" customHeight="1" x14ac:dyDescent="0.2">
      <c r="A286" s="13">
        <v>908</v>
      </c>
      <c r="B286" s="12" t="s">
        <v>993</v>
      </c>
      <c r="C286" s="12">
        <v>908</v>
      </c>
      <c r="D286" s="20" t="s">
        <v>774</v>
      </c>
      <c r="E286" s="22" t="s">
        <v>619</v>
      </c>
      <c r="F286" s="30" t="s">
        <v>620</v>
      </c>
      <c r="G286" s="24" t="s">
        <v>639</v>
      </c>
      <c r="H286" s="8" t="s">
        <v>640</v>
      </c>
      <c r="I286" s="12" t="s">
        <v>636</v>
      </c>
    </row>
    <row r="287" spans="1:9" ht="32.25" hidden="1" customHeight="1" x14ac:dyDescent="0.2">
      <c r="A287" s="13">
        <v>908</v>
      </c>
      <c r="B287" s="12" t="s">
        <v>993</v>
      </c>
      <c r="C287" s="12">
        <v>908</v>
      </c>
      <c r="D287" s="20" t="s">
        <v>712</v>
      </c>
      <c r="E287" s="22" t="s">
        <v>625</v>
      </c>
      <c r="F287" s="12" t="s">
        <v>626</v>
      </c>
      <c r="G287" s="24"/>
      <c r="H287" s="8"/>
      <c r="I287" s="12" t="s">
        <v>721</v>
      </c>
    </row>
    <row r="288" spans="1:9" ht="32.25" hidden="1" customHeight="1" x14ac:dyDescent="0.2">
      <c r="A288" s="13">
        <v>908</v>
      </c>
      <c r="B288" s="12" t="s">
        <v>993</v>
      </c>
      <c r="C288" s="12">
        <v>908</v>
      </c>
      <c r="D288" s="20" t="s">
        <v>774</v>
      </c>
      <c r="E288" s="22" t="s">
        <v>734</v>
      </c>
      <c r="F288" s="12" t="s">
        <v>735</v>
      </c>
      <c r="G288" s="24" t="s">
        <v>621</v>
      </c>
      <c r="H288" s="8" t="s">
        <v>736</v>
      </c>
      <c r="I288" s="12" t="s">
        <v>983</v>
      </c>
    </row>
    <row r="289" spans="1:9" ht="32.25" hidden="1" customHeight="1" x14ac:dyDescent="0.2">
      <c r="A289" s="13">
        <v>908</v>
      </c>
      <c r="B289" s="12" t="s">
        <v>993</v>
      </c>
      <c r="C289" s="12">
        <v>908</v>
      </c>
      <c r="D289" s="20" t="s">
        <v>774</v>
      </c>
      <c r="E289" s="22" t="s">
        <v>734</v>
      </c>
      <c r="F289" s="12" t="s">
        <v>735</v>
      </c>
      <c r="G289" s="24" t="s">
        <v>614</v>
      </c>
      <c r="H289" s="8" t="s">
        <v>738</v>
      </c>
      <c r="I289" s="12" t="s">
        <v>983</v>
      </c>
    </row>
    <row r="290" spans="1:9" ht="32.25" hidden="1" customHeight="1" x14ac:dyDescent="0.2">
      <c r="A290" s="13">
        <v>908</v>
      </c>
      <c r="B290" s="12" t="s">
        <v>993</v>
      </c>
      <c r="C290" s="12">
        <v>908</v>
      </c>
      <c r="D290" s="20" t="s">
        <v>774</v>
      </c>
      <c r="E290" s="22" t="s">
        <v>734</v>
      </c>
      <c r="F290" s="12" t="s">
        <v>735</v>
      </c>
      <c r="G290" s="24" t="s">
        <v>671</v>
      </c>
      <c r="H290" s="8" t="s">
        <v>984</v>
      </c>
      <c r="I290" s="12" t="s">
        <v>983</v>
      </c>
    </row>
    <row r="291" spans="1:9" ht="32.25" hidden="1" customHeight="1" x14ac:dyDescent="0.2">
      <c r="A291" s="13">
        <v>908</v>
      </c>
      <c r="B291" s="12" t="s">
        <v>993</v>
      </c>
      <c r="C291" s="12">
        <v>908</v>
      </c>
      <c r="D291" s="20" t="s">
        <v>774</v>
      </c>
      <c r="E291" s="22" t="s">
        <v>734</v>
      </c>
      <c r="F291" s="12" t="s">
        <v>735</v>
      </c>
      <c r="G291" s="24" t="s">
        <v>633</v>
      </c>
      <c r="H291" s="8" t="s">
        <v>985</v>
      </c>
      <c r="I291" s="12" t="s">
        <v>983</v>
      </c>
    </row>
    <row r="292" spans="1:9" ht="32.25" hidden="1" customHeight="1" x14ac:dyDescent="0.2">
      <c r="A292" s="13">
        <v>908</v>
      </c>
      <c r="B292" s="12" t="s">
        <v>993</v>
      </c>
      <c r="C292" s="12">
        <v>908</v>
      </c>
      <c r="D292" s="20" t="s">
        <v>774</v>
      </c>
      <c r="E292" s="22" t="s">
        <v>734</v>
      </c>
      <c r="F292" s="12" t="s">
        <v>735</v>
      </c>
      <c r="G292" s="24" t="s">
        <v>683</v>
      </c>
      <c r="H292" s="8" t="s">
        <v>741</v>
      </c>
      <c r="I292" s="12" t="s">
        <v>983</v>
      </c>
    </row>
    <row r="293" spans="1:9" ht="32.25" hidden="1" customHeight="1" x14ac:dyDescent="0.2">
      <c r="A293" s="13">
        <v>908</v>
      </c>
      <c r="B293" s="12" t="s">
        <v>993</v>
      </c>
      <c r="C293" s="12">
        <v>908</v>
      </c>
      <c r="D293" s="20" t="s">
        <v>774</v>
      </c>
      <c r="E293" s="22" t="s">
        <v>734</v>
      </c>
      <c r="F293" s="12" t="s">
        <v>735</v>
      </c>
      <c r="G293" s="24" t="s">
        <v>639</v>
      </c>
      <c r="H293" s="8" t="s">
        <v>742</v>
      </c>
      <c r="I293" s="12" t="s">
        <v>983</v>
      </c>
    </row>
    <row r="294" spans="1:9" ht="32.25" hidden="1" customHeight="1" x14ac:dyDescent="0.2">
      <c r="A294" s="13">
        <v>908</v>
      </c>
      <c r="B294" s="12" t="s">
        <v>993</v>
      </c>
      <c r="C294" s="12">
        <v>908</v>
      </c>
      <c r="D294" s="20" t="s">
        <v>774</v>
      </c>
      <c r="E294" s="22" t="s">
        <v>734</v>
      </c>
      <c r="F294" s="12" t="s">
        <v>735</v>
      </c>
      <c r="G294" s="24" t="s">
        <v>743</v>
      </c>
      <c r="H294" s="8" t="s">
        <v>744</v>
      </c>
      <c r="I294" s="12" t="s">
        <v>983</v>
      </c>
    </row>
    <row r="295" spans="1:9" ht="32.25" hidden="1" customHeight="1" x14ac:dyDescent="0.2">
      <c r="A295" s="13">
        <v>908</v>
      </c>
      <c r="B295" s="12" t="s">
        <v>993</v>
      </c>
      <c r="C295" s="12">
        <v>908</v>
      </c>
      <c r="D295" s="20" t="s">
        <v>774</v>
      </c>
      <c r="E295" s="22" t="s">
        <v>734</v>
      </c>
      <c r="F295" s="12" t="s">
        <v>735</v>
      </c>
      <c r="G295" s="24" t="s">
        <v>616</v>
      </c>
      <c r="H295" s="8" t="s">
        <v>745</v>
      </c>
      <c r="I295" s="12" t="s">
        <v>983</v>
      </c>
    </row>
    <row r="296" spans="1:9" ht="32.25" hidden="1" customHeight="1" x14ac:dyDescent="0.2">
      <c r="A296" s="13">
        <v>908</v>
      </c>
      <c r="B296" s="12" t="s">
        <v>993</v>
      </c>
      <c r="C296" s="12">
        <v>908</v>
      </c>
      <c r="D296" s="20" t="s">
        <v>774</v>
      </c>
      <c r="E296" s="22" t="s">
        <v>734</v>
      </c>
      <c r="F296" s="12" t="s">
        <v>735</v>
      </c>
      <c r="G296" s="24" t="s">
        <v>630</v>
      </c>
      <c r="H296" s="8" t="s">
        <v>746</v>
      </c>
      <c r="I296" s="12" t="s">
        <v>983</v>
      </c>
    </row>
    <row r="297" spans="1:9" ht="32.25" hidden="1" customHeight="1" x14ac:dyDescent="0.2">
      <c r="A297" s="13">
        <v>909</v>
      </c>
      <c r="B297" s="12" t="s">
        <v>995</v>
      </c>
      <c r="C297" s="12">
        <v>909</v>
      </c>
      <c r="D297" s="20" t="s">
        <v>939</v>
      </c>
      <c r="E297" s="27" t="s">
        <v>940</v>
      </c>
      <c r="F297" s="37" t="s">
        <v>941</v>
      </c>
      <c r="G297" s="24"/>
      <c r="H297" s="12"/>
      <c r="I297" s="28" t="s">
        <v>942</v>
      </c>
    </row>
    <row r="298" spans="1:9" ht="32.25" hidden="1" customHeight="1" x14ac:dyDescent="0.2">
      <c r="A298" s="13">
        <v>909</v>
      </c>
      <c r="B298" s="12" t="s">
        <v>995</v>
      </c>
      <c r="C298" s="12">
        <v>909</v>
      </c>
      <c r="D298" s="20" t="s">
        <v>774</v>
      </c>
      <c r="E298" s="22" t="s">
        <v>619</v>
      </c>
      <c r="F298" s="30" t="s">
        <v>620</v>
      </c>
      <c r="G298" s="24" t="s">
        <v>639</v>
      </c>
      <c r="H298" s="8" t="s">
        <v>640</v>
      </c>
      <c r="I298" s="12" t="s">
        <v>636</v>
      </c>
    </row>
    <row r="299" spans="1:9" ht="32.25" hidden="1" customHeight="1" x14ac:dyDescent="0.2">
      <c r="A299" s="13">
        <v>909</v>
      </c>
      <c r="B299" s="12" t="s">
        <v>995</v>
      </c>
      <c r="C299" s="12">
        <v>909</v>
      </c>
      <c r="D299" s="20" t="s">
        <v>712</v>
      </c>
      <c r="E299" s="22" t="s">
        <v>625</v>
      </c>
      <c r="F299" s="12" t="s">
        <v>626</v>
      </c>
      <c r="G299" s="24"/>
      <c r="H299" s="8"/>
      <c r="I299" s="12" t="s">
        <v>721</v>
      </c>
    </row>
    <row r="300" spans="1:9" ht="32.25" hidden="1" customHeight="1" x14ac:dyDescent="0.2">
      <c r="A300" s="13">
        <v>909</v>
      </c>
      <c r="B300" s="12" t="s">
        <v>995</v>
      </c>
      <c r="C300" s="12">
        <v>909</v>
      </c>
      <c r="D300" s="20" t="s">
        <v>774</v>
      </c>
      <c r="E300" s="22" t="s">
        <v>734</v>
      </c>
      <c r="F300" s="12" t="s">
        <v>735</v>
      </c>
      <c r="G300" s="24" t="s">
        <v>621</v>
      </c>
      <c r="H300" s="8" t="s">
        <v>736</v>
      </c>
      <c r="I300" s="12" t="s">
        <v>983</v>
      </c>
    </row>
    <row r="301" spans="1:9" ht="32.25" hidden="1" customHeight="1" x14ac:dyDescent="0.2">
      <c r="A301" s="13">
        <v>909</v>
      </c>
      <c r="B301" s="12" t="s">
        <v>995</v>
      </c>
      <c r="C301" s="12">
        <v>909</v>
      </c>
      <c r="D301" s="20" t="s">
        <v>774</v>
      </c>
      <c r="E301" s="22" t="s">
        <v>734</v>
      </c>
      <c r="F301" s="12" t="s">
        <v>735</v>
      </c>
      <c r="G301" s="24" t="s">
        <v>614</v>
      </c>
      <c r="H301" s="8" t="s">
        <v>738</v>
      </c>
      <c r="I301" s="12" t="s">
        <v>983</v>
      </c>
    </row>
    <row r="302" spans="1:9" ht="32.25" hidden="1" customHeight="1" x14ac:dyDescent="0.2">
      <c r="A302" s="13">
        <v>909</v>
      </c>
      <c r="B302" s="12" t="s">
        <v>995</v>
      </c>
      <c r="C302" s="12">
        <v>909</v>
      </c>
      <c r="D302" s="20" t="s">
        <v>774</v>
      </c>
      <c r="E302" s="22" t="s">
        <v>734</v>
      </c>
      <c r="F302" s="12" t="s">
        <v>735</v>
      </c>
      <c r="G302" s="24" t="s">
        <v>671</v>
      </c>
      <c r="H302" s="8" t="s">
        <v>984</v>
      </c>
      <c r="I302" s="12" t="s">
        <v>983</v>
      </c>
    </row>
    <row r="303" spans="1:9" ht="32.25" hidden="1" customHeight="1" x14ac:dyDescent="0.2">
      <c r="A303" s="13">
        <v>909</v>
      </c>
      <c r="B303" s="12" t="s">
        <v>995</v>
      </c>
      <c r="C303" s="12">
        <v>909</v>
      </c>
      <c r="D303" s="20" t="s">
        <v>774</v>
      </c>
      <c r="E303" s="22" t="s">
        <v>734</v>
      </c>
      <c r="F303" s="12" t="s">
        <v>735</v>
      </c>
      <c r="G303" s="24" t="s">
        <v>633</v>
      </c>
      <c r="H303" s="8" t="s">
        <v>985</v>
      </c>
      <c r="I303" s="12" t="s">
        <v>983</v>
      </c>
    </row>
    <row r="304" spans="1:9" ht="32.25" hidden="1" customHeight="1" x14ac:dyDescent="0.2">
      <c r="A304" s="13">
        <v>909</v>
      </c>
      <c r="B304" s="12" t="s">
        <v>995</v>
      </c>
      <c r="C304" s="12">
        <v>909</v>
      </c>
      <c r="D304" s="20" t="s">
        <v>774</v>
      </c>
      <c r="E304" s="22" t="s">
        <v>734</v>
      </c>
      <c r="F304" s="12" t="s">
        <v>735</v>
      </c>
      <c r="G304" s="24" t="s">
        <v>683</v>
      </c>
      <c r="H304" s="8" t="s">
        <v>741</v>
      </c>
      <c r="I304" s="12" t="s">
        <v>983</v>
      </c>
    </row>
    <row r="305" spans="1:9" ht="32.25" hidden="1" customHeight="1" x14ac:dyDescent="0.2">
      <c r="A305" s="13">
        <v>909</v>
      </c>
      <c r="B305" s="12" t="s">
        <v>995</v>
      </c>
      <c r="C305" s="12">
        <v>909</v>
      </c>
      <c r="D305" s="20" t="s">
        <v>774</v>
      </c>
      <c r="E305" s="22" t="s">
        <v>734</v>
      </c>
      <c r="F305" s="12" t="s">
        <v>735</v>
      </c>
      <c r="G305" s="24" t="s">
        <v>639</v>
      </c>
      <c r="H305" s="8" t="s">
        <v>742</v>
      </c>
      <c r="I305" s="12" t="s">
        <v>983</v>
      </c>
    </row>
    <row r="306" spans="1:9" ht="32.25" hidden="1" customHeight="1" x14ac:dyDescent="0.2">
      <c r="A306" s="13">
        <v>909</v>
      </c>
      <c r="B306" s="12" t="s">
        <v>995</v>
      </c>
      <c r="C306" s="12">
        <v>909</v>
      </c>
      <c r="D306" s="20" t="s">
        <v>774</v>
      </c>
      <c r="E306" s="22" t="s">
        <v>734</v>
      </c>
      <c r="F306" s="12" t="s">
        <v>735</v>
      </c>
      <c r="G306" s="24" t="s">
        <v>743</v>
      </c>
      <c r="H306" s="8" t="s">
        <v>744</v>
      </c>
      <c r="I306" s="12" t="s">
        <v>983</v>
      </c>
    </row>
    <row r="307" spans="1:9" ht="32.25" hidden="1" customHeight="1" x14ac:dyDescent="0.2">
      <c r="A307" s="13">
        <v>909</v>
      </c>
      <c r="B307" s="12" t="s">
        <v>995</v>
      </c>
      <c r="C307" s="12">
        <v>909</v>
      </c>
      <c r="D307" s="20" t="s">
        <v>774</v>
      </c>
      <c r="E307" s="22" t="s">
        <v>734</v>
      </c>
      <c r="F307" s="12" t="s">
        <v>735</v>
      </c>
      <c r="G307" s="24" t="s">
        <v>616</v>
      </c>
      <c r="H307" s="8" t="s">
        <v>745</v>
      </c>
      <c r="I307" s="12" t="s">
        <v>983</v>
      </c>
    </row>
    <row r="308" spans="1:9" ht="32.25" hidden="1" customHeight="1" x14ac:dyDescent="0.2">
      <c r="A308" s="13">
        <v>909</v>
      </c>
      <c r="B308" s="12" t="s">
        <v>995</v>
      </c>
      <c r="C308" s="12">
        <v>909</v>
      </c>
      <c r="D308" s="20" t="s">
        <v>774</v>
      </c>
      <c r="E308" s="22" t="s">
        <v>734</v>
      </c>
      <c r="F308" s="12" t="s">
        <v>735</v>
      </c>
      <c r="G308" s="24" t="s">
        <v>630</v>
      </c>
      <c r="H308" s="8" t="s">
        <v>746</v>
      </c>
      <c r="I308" s="12" t="s">
        <v>983</v>
      </c>
    </row>
    <row r="309" spans="1:9" ht="32.25" hidden="1" customHeight="1" x14ac:dyDescent="0.2">
      <c r="A309" s="13">
        <v>911</v>
      </c>
      <c r="B309" s="12" t="s">
        <v>996</v>
      </c>
      <c r="C309" s="12">
        <v>911</v>
      </c>
      <c r="D309" s="20" t="s">
        <v>939</v>
      </c>
      <c r="E309" s="27" t="s">
        <v>940</v>
      </c>
      <c r="F309" s="37" t="s">
        <v>941</v>
      </c>
      <c r="G309" s="24"/>
      <c r="H309" s="12"/>
      <c r="I309" s="28" t="s">
        <v>942</v>
      </c>
    </row>
    <row r="310" spans="1:9" ht="32.25" hidden="1" customHeight="1" x14ac:dyDescent="0.2">
      <c r="A310" s="13">
        <v>911</v>
      </c>
      <c r="B310" s="12" t="s">
        <v>996</v>
      </c>
      <c r="C310" s="12">
        <v>911</v>
      </c>
      <c r="D310" s="20" t="s">
        <v>774</v>
      </c>
      <c r="E310" s="22" t="s">
        <v>619</v>
      </c>
      <c r="F310" s="30" t="s">
        <v>620</v>
      </c>
      <c r="G310" s="24" t="s">
        <v>639</v>
      </c>
      <c r="H310" s="8" t="s">
        <v>640</v>
      </c>
      <c r="I310" s="12" t="s">
        <v>636</v>
      </c>
    </row>
    <row r="311" spans="1:9" ht="32.25" hidden="1" customHeight="1" x14ac:dyDescent="0.2">
      <c r="A311" s="13">
        <v>911</v>
      </c>
      <c r="B311" s="12" t="s">
        <v>996</v>
      </c>
      <c r="C311" s="12">
        <v>911</v>
      </c>
      <c r="D311" s="20" t="s">
        <v>712</v>
      </c>
      <c r="E311" s="22" t="s">
        <v>625</v>
      </c>
      <c r="F311" s="12" t="s">
        <v>626</v>
      </c>
      <c r="G311" s="24"/>
      <c r="H311" s="8"/>
      <c r="I311" s="12" t="s">
        <v>721</v>
      </c>
    </row>
    <row r="312" spans="1:9" ht="32.25" hidden="1" customHeight="1" x14ac:dyDescent="0.2">
      <c r="A312" s="13">
        <v>911</v>
      </c>
      <c r="B312" s="12" t="s">
        <v>996</v>
      </c>
      <c r="C312" s="12">
        <v>911</v>
      </c>
      <c r="D312" s="20" t="s">
        <v>774</v>
      </c>
      <c r="E312" s="22" t="s">
        <v>734</v>
      </c>
      <c r="F312" s="12" t="s">
        <v>735</v>
      </c>
      <c r="G312" s="24" t="s">
        <v>621</v>
      </c>
      <c r="H312" s="8" t="s">
        <v>736</v>
      </c>
      <c r="I312" s="12" t="s">
        <v>983</v>
      </c>
    </row>
    <row r="313" spans="1:9" ht="32.25" hidden="1" customHeight="1" x14ac:dyDescent="0.2">
      <c r="A313" s="13">
        <v>911</v>
      </c>
      <c r="B313" s="12" t="s">
        <v>996</v>
      </c>
      <c r="C313" s="12">
        <v>911</v>
      </c>
      <c r="D313" s="20" t="s">
        <v>774</v>
      </c>
      <c r="E313" s="22" t="s">
        <v>734</v>
      </c>
      <c r="F313" s="12" t="s">
        <v>735</v>
      </c>
      <c r="G313" s="24" t="s">
        <v>614</v>
      </c>
      <c r="H313" s="8" t="s">
        <v>738</v>
      </c>
      <c r="I313" s="12" t="s">
        <v>983</v>
      </c>
    </row>
    <row r="314" spans="1:9" ht="32.25" hidden="1" customHeight="1" x14ac:dyDescent="0.2">
      <c r="A314" s="13">
        <v>911</v>
      </c>
      <c r="B314" s="12" t="s">
        <v>996</v>
      </c>
      <c r="C314" s="12">
        <v>911</v>
      </c>
      <c r="D314" s="20" t="s">
        <v>774</v>
      </c>
      <c r="E314" s="22" t="s">
        <v>734</v>
      </c>
      <c r="F314" s="12" t="s">
        <v>735</v>
      </c>
      <c r="G314" s="24" t="s">
        <v>671</v>
      </c>
      <c r="H314" s="8" t="s">
        <v>984</v>
      </c>
      <c r="I314" s="12" t="s">
        <v>983</v>
      </c>
    </row>
    <row r="315" spans="1:9" ht="32.25" hidden="1" customHeight="1" x14ac:dyDescent="0.2">
      <c r="A315" s="13">
        <v>911</v>
      </c>
      <c r="B315" s="12" t="s">
        <v>996</v>
      </c>
      <c r="C315" s="12">
        <v>911</v>
      </c>
      <c r="D315" s="20" t="s">
        <v>774</v>
      </c>
      <c r="E315" s="22" t="s">
        <v>734</v>
      </c>
      <c r="F315" s="12" t="s">
        <v>735</v>
      </c>
      <c r="G315" s="24" t="s">
        <v>633</v>
      </c>
      <c r="H315" s="8" t="s">
        <v>985</v>
      </c>
      <c r="I315" s="12" t="s">
        <v>983</v>
      </c>
    </row>
    <row r="316" spans="1:9" ht="32.25" hidden="1" customHeight="1" x14ac:dyDescent="0.2">
      <c r="A316" s="13">
        <v>911</v>
      </c>
      <c r="B316" s="12" t="s">
        <v>996</v>
      </c>
      <c r="C316" s="12">
        <v>911</v>
      </c>
      <c r="D316" s="20" t="s">
        <v>774</v>
      </c>
      <c r="E316" s="22" t="s">
        <v>734</v>
      </c>
      <c r="F316" s="12" t="s">
        <v>735</v>
      </c>
      <c r="G316" s="24" t="s">
        <v>683</v>
      </c>
      <c r="H316" s="8" t="s">
        <v>741</v>
      </c>
      <c r="I316" s="12" t="s">
        <v>983</v>
      </c>
    </row>
    <row r="317" spans="1:9" ht="32.25" hidden="1" customHeight="1" x14ac:dyDescent="0.2">
      <c r="A317" s="13">
        <v>911</v>
      </c>
      <c r="B317" s="12" t="s">
        <v>996</v>
      </c>
      <c r="C317" s="12">
        <v>911</v>
      </c>
      <c r="D317" s="20" t="s">
        <v>774</v>
      </c>
      <c r="E317" s="22" t="s">
        <v>734</v>
      </c>
      <c r="F317" s="12" t="s">
        <v>735</v>
      </c>
      <c r="G317" s="24" t="s">
        <v>639</v>
      </c>
      <c r="H317" s="8" t="s">
        <v>742</v>
      </c>
      <c r="I317" s="12" t="s">
        <v>983</v>
      </c>
    </row>
    <row r="318" spans="1:9" ht="32.25" hidden="1" customHeight="1" x14ac:dyDescent="0.2">
      <c r="A318" s="13">
        <v>911</v>
      </c>
      <c r="B318" s="12" t="s">
        <v>996</v>
      </c>
      <c r="C318" s="12">
        <v>911</v>
      </c>
      <c r="D318" s="20" t="s">
        <v>774</v>
      </c>
      <c r="E318" s="22" t="s">
        <v>734</v>
      </c>
      <c r="F318" s="12" t="s">
        <v>735</v>
      </c>
      <c r="G318" s="24" t="s">
        <v>743</v>
      </c>
      <c r="H318" s="8" t="s">
        <v>744</v>
      </c>
      <c r="I318" s="12" t="s">
        <v>983</v>
      </c>
    </row>
    <row r="319" spans="1:9" ht="32.25" hidden="1" customHeight="1" x14ac:dyDescent="0.2">
      <c r="A319" s="13">
        <v>911</v>
      </c>
      <c r="B319" s="12" t="s">
        <v>996</v>
      </c>
      <c r="C319" s="12">
        <v>911</v>
      </c>
      <c r="D319" s="20" t="s">
        <v>774</v>
      </c>
      <c r="E319" s="22" t="s">
        <v>734</v>
      </c>
      <c r="F319" s="12" t="s">
        <v>735</v>
      </c>
      <c r="G319" s="24" t="s">
        <v>616</v>
      </c>
      <c r="H319" s="8" t="s">
        <v>745</v>
      </c>
      <c r="I319" s="12" t="s">
        <v>983</v>
      </c>
    </row>
    <row r="320" spans="1:9" ht="32.25" hidden="1" customHeight="1" x14ac:dyDescent="0.2">
      <c r="A320" s="13">
        <v>911</v>
      </c>
      <c r="B320" s="12" t="s">
        <v>996</v>
      </c>
      <c r="C320" s="12">
        <v>911</v>
      </c>
      <c r="D320" s="20" t="s">
        <v>774</v>
      </c>
      <c r="E320" s="22" t="s">
        <v>734</v>
      </c>
      <c r="F320" s="12" t="s">
        <v>735</v>
      </c>
      <c r="G320" s="24" t="s">
        <v>630</v>
      </c>
      <c r="H320" s="8" t="s">
        <v>746</v>
      </c>
      <c r="I320" s="12" t="s">
        <v>983</v>
      </c>
    </row>
    <row r="321" spans="1:9" ht="32.25" hidden="1" customHeight="1" x14ac:dyDescent="0.2">
      <c r="A321" s="13">
        <v>912</v>
      </c>
      <c r="B321" s="12" t="s">
        <v>997</v>
      </c>
      <c r="C321" s="12">
        <v>912</v>
      </c>
      <c r="D321" s="20" t="s">
        <v>939</v>
      </c>
      <c r="E321" s="27" t="s">
        <v>940</v>
      </c>
      <c r="F321" s="37" t="s">
        <v>941</v>
      </c>
      <c r="G321" s="24" t="s">
        <v>621</v>
      </c>
      <c r="H321" s="12" t="s">
        <v>998</v>
      </c>
      <c r="I321" s="28" t="s">
        <v>942</v>
      </c>
    </row>
    <row r="322" spans="1:9" ht="32.25" hidden="1" customHeight="1" x14ac:dyDescent="0.2">
      <c r="A322" s="13">
        <v>912</v>
      </c>
      <c r="B322" s="12" t="s">
        <v>997</v>
      </c>
      <c r="C322" s="12">
        <v>912</v>
      </c>
      <c r="D322" s="20" t="s">
        <v>774</v>
      </c>
      <c r="E322" s="22" t="s">
        <v>619</v>
      </c>
      <c r="F322" s="30" t="s">
        <v>620</v>
      </c>
      <c r="G322" s="24" t="s">
        <v>639</v>
      </c>
      <c r="H322" s="8" t="s">
        <v>640</v>
      </c>
      <c r="I322" s="12" t="s">
        <v>636</v>
      </c>
    </row>
    <row r="323" spans="1:9" ht="32.25" hidden="1" customHeight="1" x14ac:dyDescent="0.2">
      <c r="A323" s="13">
        <v>912</v>
      </c>
      <c r="B323" s="12" t="s">
        <v>997</v>
      </c>
      <c r="C323" s="12">
        <v>912</v>
      </c>
      <c r="D323" s="20" t="s">
        <v>712</v>
      </c>
      <c r="E323" s="22" t="s">
        <v>625</v>
      </c>
      <c r="F323" s="12" t="s">
        <v>626</v>
      </c>
      <c r="G323" s="24"/>
      <c r="H323" s="8"/>
      <c r="I323" s="12" t="s">
        <v>721</v>
      </c>
    </row>
    <row r="324" spans="1:9" ht="32.25" hidden="1" customHeight="1" x14ac:dyDescent="0.2">
      <c r="A324" s="13">
        <v>912</v>
      </c>
      <c r="B324" s="12" t="s">
        <v>997</v>
      </c>
      <c r="C324" s="12">
        <v>912</v>
      </c>
      <c r="D324" s="20" t="s">
        <v>774</v>
      </c>
      <c r="E324" s="22" t="s">
        <v>734</v>
      </c>
      <c r="F324" s="12" t="s">
        <v>735</v>
      </c>
      <c r="G324" s="24" t="s">
        <v>621</v>
      </c>
      <c r="H324" s="8" t="s">
        <v>736</v>
      </c>
      <c r="I324" s="12" t="s">
        <v>983</v>
      </c>
    </row>
    <row r="325" spans="1:9" ht="32.25" hidden="1" customHeight="1" x14ac:dyDescent="0.2">
      <c r="A325" s="13">
        <v>912</v>
      </c>
      <c r="B325" s="12" t="s">
        <v>997</v>
      </c>
      <c r="C325" s="12">
        <v>912</v>
      </c>
      <c r="D325" s="20" t="s">
        <v>774</v>
      </c>
      <c r="E325" s="22" t="s">
        <v>734</v>
      </c>
      <c r="F325" s="12" t="s">
        <v>735</v>
      </c>
      <c r="G325" s="24" t="s">
        <v>614</v>
      </c>
      <c r="H325" s="8" t="s">
        <v>738</v>
      </c>
      <c r="I325" s="12" t="s">
        <v>983</v>
      </c>
    </row>
    <row r="326" spans="1:9" ht="32.25" hidden="1" customHeight="1" x14ac:dyDescent="0.2">
      <c r="A326" s="13">
        <v>912</v>
      </c>
      <c r="B326" s="12" t="s">
        <v>997</v>
      </c>
      <c r="C326" s="12">
        <v>912</v>
      </c>
      <c r="D326" s="20" t="s">
        <v>774</v>
      </c>
      <c r="E326" s="22" t="s">
        <v>734</v>
      </c>
      <c r="F326" s="12" t="s">
        <v>735</v>
      </c>
      <c r="G326" s="24" t="s">
        <v>671</v>
      </c>
      <c r="H326" s="8" t="s">
        <v>984</v>
      </c>
      <c r="I326" s="12" t="s">
        <v>983</v>
      </c>
    </row>
    <row r="327" spans="1:9" ht="32.25" hidden="1" customHeight="1" x14ac:dyDescent="0.2">
      <c r="A327" s="13">
        <v>912</v>
      </c>
      <c r="B327" s="12" t="s">
        <v>997</v>
      </c>
      <c r="C327" s="12">
        <v>912</v>
      </c>
      <c r="D327" s="20" t="s">
        <v>774</v>
      </c>
      <c r="E327" s="22" t="s">
        <v>734</v>
      </c>
      <c r="F327" s="12" t="s">
        <v>735</v>
      </c>
      <c r="G327" s="24" t="s">
        <v>633</v>
      </c>
      <c r="H327" s="8" t="s">
        <v>985</v>
      </c>
      <c r="I327" s="12" t="s">
        <v>983</v>
      </c>
    </row>
    <row r="328" spans="1:9" ht="32.25" hidden="1" customHeight="1" x14ac:dyDescent="0.2">
      <c r="A328" s="13">
        <v>912</v>
      </c>
      <c r="B328" s="12" t="s">
        <v>997</v>
      </c>
      <c r="C328" s="12">
        <v>912</v>
      </c>
      <c r="D328" s="20" t="s">
        <v>774</v>
      </c>
      <c r="E328" s="22" t="s">
        <v>734</v>
      </c>
      <c r="F328" s="12" t="s">
        <v>735</v>
      </c>
      <c r="G328" s="24" t="s">
        <v>683</v>
      </c>
      <c r="H328" s="8" t="s">
        <v>741</v>
      </c>
      <c r="I328" s="12" t="s">
        <v>983</v>
      </c>
    </row>
    <row r="329" spans="1:9" ht="32.25" hidden="1" customHeight="1" x14ac:dyDescent="0.2">
      <c r="A329" s="13">
        <v>912</v>
      </c>
      <c r="B329" s="12" t="s">
        <v>997</v>
      </c>
      <c r="C329" s="12">
        <v>912</v>
      </c>
      <c r="D329" s="20" t="s">
        <v>774</v>
      </c>
      <c r="E329" s="22" t="s">
        <v>734</v>
      </c>
      <c r="F329" s="12" t="s">
        <v>735</v>
      </c>
      <c r="G329" s="24" t="s">
        <v>639</v>
      </c>
      <c r="H329" s="8" t="s">
        <v>742</v>
      </c>
      <c r="I329" s="12" t="s">
        <v>983</v>
      </c>
    </row>
    <row r="330" spans="1:9" ht="32.25" hidden="1" customHeight="1" x14ac:dyDescent="0.2">
      <c r="A330" s="13">
        <v>912</v>
      </c>
      <c r="B330" s="12" t="s">
        <v>997</v>
      </c>
      <c r="C330" s="12">
        <v>912</v>
      </c>
      <c r="D330" s="20" t="s">
        <v>774</v>
      </c>
      <c r="E330" s="22" t="s">
        <v>734</v>
      </c>
      <c r="F330" s="12" t="s">
        <v>735</v>
      </c>
      <c r="G330" s="24" t="s">
        <v>743</v>
      </c>
      <c r="H330" s="8" t="s">
        <v>744</v>
      </c>
      <c r="I330" s="12" t="s">
        <v>983</v>
      </c>
    </row>
    <row r="331" spans="1:9" ht="32.25" hidden="1" customHeight="1" x14ac:dyDescent="0.2">
      <c r="A331" s="13">
        <v>912</v>
      </c>
      <c r="B331" s="12" t="s">
        <v>997</v>
      </c>
      <c r="C331" s="12">
        <v>912</v>
      </c>
      <c r="D331" s="20" t="s">
        <v>774</v>
      </c>
      <c r="E331" s="22" t="s">
        <v>734</v>
      </c>
      <c r="F331" s="12" t="s">
        <v>735</v>
      </c>
      <c r="G331" s="24" t="s">
        <v>616</v>
      </c>
      <c r="H331" s="8" t="s">
        <v>745</v>
      </c>
      <c r="I331" s="12" t="s">
        <v>983</v>
      </c>
    </row>
    <row r="332" spans="1:9" ht="32.25" hidden="1" customHeight="1" x14ac:dyDescent="0.2">
      <c r="A332" s="13">
        <v>912</v>
      </c>
      <c r="B332" s="12" t="s">
        <v>997</v>
      </c>
      <c r="C332" s="12">
        <v>912</v>
      </c>
      <c r="D332" s="20" t="s">
        <v>774</v>
      </c>
      <c r="E332" s="22" t="s">
        <v>734</v>
      </c>
      <c r="F332" s="12" t="s">
        <v>735</v>
      </c>
      <c r="G332" s="24" t="s">
        <v>630</v>
      </c>
      <c r="H332" s="8" t="s">
        <v>746</v>
      </c>
      <c r="I332" s="12" t="s">
        <v>983</v>
      </c>
    </row>
    <row r="333" spans="1:9" ht="32.25" hidden="1" customHeight="1" x14ac:dyDescent="0.2">
      <c r="A333" s="22" t="s">
        <v>999</v>
      </c>
      <c r="B333" s="12" t="s">
        <v>1000</v>
      </c>
      <c r="C333" s="12" t="s">
        <v>999</v>
      </c>
      <c r="D333" s="20" t="s">
        <v>770</v>
      </c>
      <c r="E333" s="22" t="s">
        <v>619</v>
      </c>
      <c r="F333" s="30" t="s">
        <v>620</v>
      </c>
      <c r="G333" s="24" t="s">
        <v>621</v>
      </c>
      <c r="H333" s="8" t="s">
        <v>622</v>
      </c>
      <c r="I333" s="12" t="s">
        <v>636</v>
      </c>
    </row>
    <row r="334" spans="1:9" ht="32.25" hidden="1" customHeight="1" x14ac:dyDescent="0.2">
      <c r="A334" s="22" t="s">
        <v>999</v>
      </c>
      <c r="B334" s="12" t="s">
        <v>1000</v>
      </c>
      <c r="C334" s="12" t="s">
        <v>999</v>
      </c>
      <c r="D334" s="20" t="s">
        <v>770</v>
      </c>
      <c r="E334" s="22" t="s">
        <v>619</v>
      </c>
      <c r="F334" s="30" t="s">
        <v>620</v>
      </c>
      <c r="G334" s="24" t="s">
        <v>639</v>
      </c>
      <c r="H334" s="8" t="s">
        <v>717</v>
      </c>
      <c r="I334" s="12" t="s">
        <v>636</v>
      </c>
    </row>
    <row r="335" spans="1:9" ht="32.25" hidden="1" customHeight="1" x14ac:dyDescent="0.2">
      <c r="A335" s="22" t="s">
        <v>999</v>
      </c>
      <c r="B335" s="12" t="s">
        <v>1000</v>
      </c>
      <c r="C335" s="12" t="s">
        <v>999</v>
      </c>
      <c r="D335" s="20" t="s">
        <v>712</v>
      </c>
      <c r="E335" s="22" t="s">
        <v>625</v>
      </c>
      <c r="F335" s="12" t="s">
        <v>626</v>
      </c>
      <c r="G335" s="24"/>
      <c r="H335" s="8"/>
      <c r="I335" s="12" t="s">
        <v>627</v>
      </c>
    </row>
  </sheetData>
  <autoFilter ref="A2:I335" xr:uid="{00000000-0009-0000-0000-000003000000}">
    <filterColumn colId="0">
      <filters>
        <filter val="200"/>
      </filters>
    </filterColumn>
  </autoFilter>
  <sortState xmlns:xlrd2="http://schemas.microsoft.com/office/spreadsheetml/2017/richdata2" ref="A3:H335">
    <sortCondition ref="A3:A335"/>
  </sortState>
  <pageMargins left="0.7" right="0.7" top="0.75" bottom="0.75" header="0.3" footer="0.3"/>
  <headerFooter>
    <oddFooter>&amp;L_x000D_&amp;1#&amp;"Calibri"&amp;10&amp;K000000 Informacion publica</oddFooter>
  </headerFooter>
</worksheet>
</file>

<file path=docMetadata/LabelInfo.xml><?xml version="1.0" encoding="utf-8"?>
<clbl:labelList xmlns:clbl="http://schemas.microsoft.com/office/2020/mipLabelMetadata">
  <clbl:label id="{9cb8cdce-76f3-4733-b872-7f7ece033f1c}" enabled="1" method="Privileged" siteId="{7d321262-f092-4e84-bb7c-97bc5421bd2b}"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Registro Activos_InformacionANM</vt:lpstr>
      <vt:lpstr>Datos</vt:lpstr>
      <vt:lpstr>Unidades Productoras</vt:lpstr>
      <vt:lpstr>CCD</vt:lpstr>
      <vt:lpstr>Formato</vt:lpstr>
      <vt:lpstr>Idioma</vt:lpstr>
      <vt:lpstr>MedioConservacionSoporte</vt:lpstr>
      <vt:lpstr>Nivel_Proceso</vt:lpstr>
      <vt:lpstr>Proceso</vt:lpstr>
      <vt:lpstr>Series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Gordillo</dc:creator>
  <cp:keywords/>
  <dc:description/>
  <cp:lastModifiedBy>Luis Alonso Lugo Charry</cp:lastModifiedBy>
  <cp:revision/>
  <dcterms:created xsi:type="dcterms:W3CDTF">2016-06-27T15:22:07Z</dcterms:created>
  <dcterms:modified xsi:type="dcterms:W3CDTF">2025-09-05T14:24:33Z</dcterms:modified>
  <cp:category/>
  <cp:contentStatus/>
</cp:coreProperties>
</file>