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LUCHOLUG\Downloads\"/>
    </mc:Choice>
  </mc:AlternateContent>
  <xr:revisionPtr revIDLastSave="0" documentId="13_ncr:1_{D56D4B27-E1F9-4469-92AE-5FB4E091BEE4}" xr6:coauthVersionLast="47" xr6:coauthVersionMax="47" xr10:uidLastSave="{00000000-0000-0000-0000-000000000000}"/>
  <bookViews>
    <workbookView xWindow="28680" yWindow="-120" windowWidth="19440" windowHeight="14880" tabRatio="519" xr2:uid="{00000000-000D-0000-FFFF-FFFF00000000}"/>
  </bookViews>
  <sheets>
    <sheet name="Registro Activos_InformacionANM" sheetId="5" r:id="rId1"/>
    <sheet name="Datos" sheetId="2" state="hidden" r:id="rId2"/>
    <sheet name="Unidades Productoras" sheetId="3" state="hidden" r:id="rId3"/>
    <sheet name="CCD" sheetId="4" state="hidden" r:id="rId4"/>
  </sheets>
  <definedNames>
    <definedName name="_xlnm._FilterDatabase" localSheetId="3" hidden="1">CCD!$A$2:$I$335</definedName>
    <definedName name="_xlnm._FilterDatabase" localSheetId="0" hidden="1">'Registro Activos_InformacionANM'!$A$9:$H$292</definedName>
    <definedName name="Formato">Datos!$E$1:$E$17</definedName>
    <definedName name="Idioma">Datos!$A$1:$A$5</definedName>
    <definedName name="MedioConservacionSoporte">Datos!$C$1:$C$4</definedName>
    <definedName name="Nivel_Proceso">Datos!$H$1:$H$5</definedName>
    <definedName name="Proceso">Datos!$J$1:$J$18</definedName>
    <definedName name="Series">Datos!$L$1:$L$72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sharedStrings.xml><?xml version="1.0" encoding="utf-8"?>
<sst xmlns="http://schemas.openxmlformats.org/spreadsheetml/2006/main" count="4560" uniqueCount="1003">
  <si>
    <t>AGENCIA NACIONAL DE MINERÍA
Registro de Activos de Información
Fecha de elaboración: Diciembre 2018</t>
  </si>
  <si>
    <t>ID</t>
  </si>
  <si>
    <t>Categoría de información </t>
  </si>
  <si>
    <t>Nombre o título de la información </t>
  </si>
  <si>
    <t>Descripción de la información </t>
  </si>
  <si>
    <t>Idioma </t>
  </si>
  <si>
    <t>Medio de conservación y/o soporte </t>
  </si>
  <si>
    <t>Formato </t>
  </si>
  <si>
    <t>Forma de Consulta o Acceso (Información publicada o disponible) </t>
  </si>
  <si>
    <t>Informes</t>
  </si>
  <si>
    <t>Informes a Entes de Control</t>
  </si>
  <si>
    <t>Contiene los informes enviados de manera periódica o puntual a las Entidades que ejercen control en la ANM, del mismo, en esta categoría se clasifica la información solicitada por dichas entidades en ejercicio de la función de inspección y vigilancia.</t>
  </si>
  <si>
    <t>Castellano</t>
  </si>
  <si>
    <t>Físico</t>
  </si>
  <si>
    <t>Texto</t>
  </si>
  <si>
    <t>Disponible</t>
  </si>
  <si>
    <t>Informes a las entidades del Estado</t>
  </si>
  <si>
    <t>Contiene los informes enviados de manera periódica o puntual a las entidades del Estado que requieren información de carácter administrativo, misional y/o estratégico de la entidad.</t>
  </si>
  <si>
    <t>Informes de Gestión</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</si>
  <si>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</si>
  <si>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Digital / Electrónico</t>
  </si>
  <si>
    <t>Derechos de Petición, Quejas, Reclamos y Sugerencias</t>
  </si>
  <si>
    <t>PQRS</t>
  </si>
  <si>
    <t>Contiene la atención a solicitudes, derechos de petición, quejas y reclamos recibidas en la Agencia, por cualquier medio, por parte de usuarios y ciudadanos en general.</t>
  </si>
  <si>
    <t>Plan Operativo Anual POA</t>
  </si>
  <si>
    <t>POA</t>
  </si>
  <si>
    <t>Presenta la programación anual de las actividades estratégicas definidas para el cumplimiento de las políticas, los objetivos y lineamientos de la ANM.</t>
  </si>
  <si>
    <t>Púlbicado / Disponible</t>
  </si>
  <si>
    <t>Áreas de Reserva Especial</t>
  </si>
  <si>
    <t>Contiene las solicitudes, delimitación y declaración de áreas de reserva especial, para la realización de estudios geológicos-mineros y determinar la viabilidad de desarrollo de proyectos mineros estratégicos para el país y su puesta en marcha.</t>
  </si>
  <si>
    <t>Asistencia Técnica Minería</t>
  </si>
  <si>
    <t>Gestión Ambiental</t>
  </si>
  <si>
    <t>Contiene información relativa a la formulación y seguimiento de las políticas sectoriales en materia Minero Ambiental, en la cual participa la ANM.</t>
  </si>
  <si>
    <t>Gestión Social</t>
  </si>
  <si>
    <t>Contiene los documentos generados en las mesas de trabajo donde se brinda acompañamiento a la comunidad en general, en materia de Minería.</t>
  </si>
  <si>
    <t>Comunidades Étnicas</t>
  </si>
  <si>
    <t>Zonas Mineras Indígenas</t>
  </si>
  <si>
    <t>Contiene la información de la solicitudes de delimitación de territorios indígenas, en los que la exploración y explotación del suelo y subsuelo mineros se ajustan de manera armónica con la protección y participación de las comunidades y grupos indígenas asentados en dichas áreas.</t>
  </si>
  <si>
    <t>Zonas Mineras Comunidades Negras</t>
  </si>
  <si>
    <t>Contiene la información de la solicitudes de delimitación de los territorios ocupados por comunidades negras.</t>
  </si>
  <si>
    <t>Zonas Mineras Comunidades Mixtas</t>
  </si>
  <si>
    <t>Contiene la información de las solicitudes de delimitación de territorios ocupados por pueblos indígenas y comunidades negras.</t>
  </si>
  <si>
    <t>Material Informativo</t>
  </si>
  <si>
    <t>Infografía sobre Áreas de Reserva Especial</t>
  </si>
  <si>
    <t>Contiene el material informativo respecto a las Áreas de Reserva Especial</t>
  </si>
  <si>
    <t>Infografía sobre Zonas Mineras</t>
  </si>
  <si>
    <t>Contiene el material informativo respecto a las Zonas Mineras</t>
  </si>
  <si>
    <t>Áreas Estratégicas Mineras</t>
  </si>
  <si>
    <t>Delimitación de Áreas</t>
  </si>
  <si>
    <t>Contiene los documentos generados a partir del proceso de delimitación de áreas, sobre las cuales no se tramitan solicitudes bajo el sistema general de concesión de que trata el Código de Minas, que pueden ser otorgadas en contrato de concesión especial por la Autoridad Minera a través de un proceso de selección objetiva.</t>
  </si>
  <si>
    <t>Gestión de Áreas Estratégicas Mineras AEMS</t>
  </si>
  <si>
    <t>Contiene los documentos generados a partir del proceso de declaración de áreas estratégicas mineras, sobre las cuales no se tramitan solicitudes bajo el sistema general de concesión de que trata el Código de Minas, que pueden ser otorgadas en contrato de concesión especial por la Autoridad Minera a través de un proceso de selección objetiva.</t>
  </si>
  <si>
    <t>Procesos de Selección Objetiva</t>
  </si>
  <si>
    <t>Contiene los documentos generados a partir de los procesos de selección objetiva entre proponentes previamente habilitados de acuerdo con los requisitos de capacidad fijados en los Términos de Referencia y en estricta igualdad de condiciones, para la celebración de Contratos de Concesión para la exploración y explotación de minerales estratégicos en Áreas Estratégicas Mineras delimitadas previamente por la Autoridad Minera.</t>
  </si>
  <si>
    <t>Promoción</t>
  </si>
  <si>
    <t>Eventos</t>
  </si>
  <si>
    <t>Contiene la información generada en eventos organizados para la divulgación de las estrategias de Promoción de la Agencia Nacional de Minería en relación con la exploración y explotación de minerales en Colombia, con el fin de promover la inversión en el sector minero colombiano.</t>
  </si>
  <si>
    <t>Atención al Inversionista</t>
  </si>
  <si>
    <t>Contiene los documentos generados a partir de la prestación de servicios de información y orientación a actuales o potenciales actores, con el fin de promover la inversión en el sector minero colombiano.</t>
  </si>
  <si>
    <t>Promoción General</t>
  </si>
  <si>
    <t>Contiene el material gráfico diseñado por la Agencia para la divulgación de las estrategias de promoción y fomento, actividades e información de interés general en relación con el Sector Minero.</t>
  </si>
  <si>
    <t>Actividades de Promoción</t>
  </si>
  <si>
    <t>Presenta las actividades de promoción realizadas por al ANM por cada periodo.</t>
  </si>
  <si>
    <t>Html</t>
  </si>
  <si>
    <t>Presentaciones</t>
  </si>
  <si>
    <t>Contiene el material informativo presentado a los usuarios y comunidad en general, de eventos en materia de Minería, realizados por la ANM.</t>
  </si>
  <si>
    <t>Castellano / Inglés</t>
  </si>
  <si>
    <t>Cartilla para el Inversionista</t>
  </si>
  <si>
    <t>La Cartilla "explorando oportunidades" presenta información de interés del sector minero dirigida a inversionistas.</t>
  </si>
  <si>
    <t>Actas</t>
  </si>
  <si>
    <t>Actas de Comité de Coordinación de los Sistemas de Control Interno y de Gestión de Calidad</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</si>
  <si>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</si>
  <si>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Auditorías</t>
  </si>
  <si>
    <t>Auditorías Internas</t>
  </si>
  <si>
    <t>Da a conocer los resultados del ejercicio de auditoria llevado a cabo en los diferentes grupos de trabajo y/o procesos de la Agencia, con el fin de garantizar el cumplimiento de las políticas internas y la normatividad aplicable.</t>
  </si>
  <si>
    <t>Plan Anual de Auditorias</t>
  </si>
  <si>
    <t>Contiene la programación anual de las auditorias internas realizadas en la ANM</t>
  </si>
  <si>
    <t>Informe Pormenorizado de control interno</t>
  </si>
  <si>
    <t>Presenta el estado del Control Interno de la entidad, en un periodo determinado.</t>
  </si>
  <si>
    <t>Informe Ejecutivo Anual de Evaluación del Sistema de Control Interno</t>
  </si>
  <si>
    <t>Presenta el estado del Sistema de Control Interno de la ANM, a través del análisis de cada uno de los componentes del modelo y su grado de desarrollo, von el propósito de identificar aspectos que requieren mayor atención o acciones para su mejora.</t>
  </si>
  <si>
    <t>Verificación Cumplimiento Sistema Único de Gestión e Información Litigiosa del Estado -E-Kogui</t>
  </si>
  <si>
    <t>Presenta los resultados de la verificación de la adecuada y oportuna actualización de la información de los procesos judiciales y de las conciliaciones en trámite por parte de los apoderados de la Entidad en el Sistema Único de Gestión e Información de la Actividad Litigiosa del Estado E-KOGUI.</t>
  </si>
  <si>
    <t>Informe de seguimiento al plan de mejoramiento institucional</t>
  </si>
  <si>
    <t>Presenta el informe de seguimiento al cumplimiento de las acciones del Plan de Mejoramiento suscrito con la Contraloría General de la República, para ser presentados a la Alta Dirección.</t>
  </si>
  <si>
    <t>Informe de Evaluación por Dependencias</t>
  </si>
  <si>
    <t>Presenta el resultado de la evaluación por dependencias que permite establecer el cumplimiento de sus compromisos respecto al Plan Operativo de la entidad.</t>
  </si>
  <si>
    <t>Inventarios</t>
  </si>
  <si>
    <t>Inventarios de Vehículos</t>
  </si>
  <si>
    <t>Contiene la relación de los vehículos de propiedad de la ANM</t>
  </si>
  <si>
    <t>Actas de apertura, cierre de auditoría y mesas de autocontrol.</t>
  </si>
  <si>
    <t>Contiene el resultado de las reuniones realizadas por la Oficina de Control Interno, en las que se consigna información relevante, en marco de su rol de evaluación y seguimiento y del enfoque hacia la prevención.</t>
  </si>
  <si>
    <t>Boletines</t>
  </si>
  <si>
    <t>Boletines de Prensa</t>
  </si>
  <si>
    <t>Da a conocer la información oficial de la entidad, dirigida a usuarios y comunidad en general, respecto a actividades, noticias e información del sector minero y de interés general.</t>
  </si>
  <si>
    <t>Web</t>
  </si>
  <si>
    <t>Abecé</t>
  </si>
  <si>
    <t>Da a conocer temas específicos del sector minero, dirigida a usuarios y comunidad en general, respecto a procesos e información institucional.</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</si>
  <si>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</si>
  <si>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Informes de PQRS</t>
  </si>
  <si>
    <t>El informe de peticiones, quejas, reclamaciones y solicitudes, da a conocer la gestión y estadísticas de PQRS que ingresan a la entidad en un periodo determinado, con su respectivo análisis y recomendaciones pertinentes.</t>
  </si>
  <si>
    <t>Informe de Encuesta de satisfacción - Capacitación Orfeo</t>
  </si>
  <si>
    <t>Presenta los resultados de la evaluación de las Capacitaciones impartidas a los usuarios del Sistema Orfeo de la ANM.</t>
  </si>
  <si>
    <t>Informe de Encuesta de satisfacción - Seguimiento PQRS</t>
  </si>
  <si>
    <t>Presenta los resultados de la encuesta de satisfacción y seguimiento PQRS aplicada a funcionarios y contratistas de la ANM.</t>
  </si>
  <si>
    <t>Registros de Prensa</t>
  </si>
  <si>
    <t>Contiene las publicaciones emitidas por la ANM en los medios de comunicación masiva del país.</t>
  </si>
  <si>
    <t>Planes</t>
  </si>
  <si>
    <t>Plan de Mantenimiento de Infraestructura Tecnológica</t>
  </si>
  <si>
    <t>Contiene la planeación de las actividades de mantenimiento preventivo en la Infraestructura tecnológica, que se realizaran en un periodo determinado, con el fin de disminuir posibles daños ocasionados por factores internos y externos.</t>
  </si>
  <si>
    <t>Licencias de Software</t>
  </si>
  <si>
    <t>Contiene las licencias del software de la Entidad como: Windows Server 2008 R2 Standard, Windows Server 2008 R2 Enterprise, RedHat Enterprise linux 5.10, Oracle Linux, Microsoft Windows, Microsoft SQL Server 2008 R2, Oracle Database 11g Enterprise</t>
  </si>
  <si>
    <t>Solicitudes Servicios Tecnológicos</t>
  </si>
  <si>
    <t>Contiene el registro de control a las solicitudes de servicios tecnológicos realizadas por la ANM.</t>
  </si>
  <si>
    <t>Proyectos</t>
  </si>
  <si>
    <t>Gestión de Proyectos Informáticos</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</si>
  <si>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</si>
  <si>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Sistemas</t>
  </si>
  <si>
    <t>Copias de Sistemas de Información</t>
  </si>
  <si>
    <t>Contiene las copias de seguridad de la información, archivos o programas realizadas en un medio externo que permitan ser recuperados en caso de su perdida.</t>
  </si>
  <si>
    <t>Análogo</t>
  </si>
  <si>
    <t>Compresión</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</si>
  <si>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</si>
  <si>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</si>
  <si>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Títulos Mineros</t>
  </si>
  <si>
    <t>Contrato de Exploración y Producción (Ley 1753 de 2015)</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</si>
  <si>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</si>
  <si>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Estadísticas</t>
  </si>
  <si>
    <t>Estadísticas de Producción</t>
  </si>
  <si>
    <t>Presenta las estadísticas de producción de minerales en Colombia, como carbón, oro, plata, platino, cobre, níquel, entre otros, las cuales pueden ser visualizadas por datos históricos, por departamento, periodicidad, etc.</t>
  </si>
  <si>
    <t>Estadísticas Exportaciones</t>
  </si>
  <si>
    <t>Presenta las estadísticas de exportación de minerales en Colombia, las cuales pueden ser visualizadas por partida arancelaria, por país destino o departamento origen, en un rango de tiempo determinado.</t>
  </si>
  <si>
    <t>Estadísticas Importaciones</t>
  </si>
  <si>
    <t>Presenta las estadísticas de Importación de minerales en Colombia, las cuales pueden ser visualizadas por país de origen, partida arancelaria, entre otras, en un rango de tiempo determinado.</t>
  </si>
  <si>
    <t>Estadísticas de Regalías en Colombia</t>
  </si>
  <si>
    <t>Presenta las estadísticas de regalías obtenidas de los diferentes minerales obtenidos en territorio Colombiano</t>
  </si>
  <si>
    <t>Publicaciones de Regalías</t>
  </si>
  <si>
    <t>Presenta la publicación: "Una herramienta para el fortalecimiento del control social" que tiene como propósito responder en forma didáctica a los requerimientos de asesoría, asistencia técnica y capacitación necesarios para la adecuada aplicación del régimen de regalías</t>
  </si>
  <si>
    <t>Hoja de cálculo</t>
  </si>
  <si>
    <t>Presenta la publicación: "Las Regalías en Colombia", el cual ofrece una herramienta de apoyo necesaria para el uso correcto de los recursos de regalías y compensaciones por la explotación tanto de los recursos naturales no renovables como de las asignaciones de los recursos del Fondo Nacional de Regalías.</t>
  </si>
  <si>
    <t>Precios</t>
  </si>
  <si>
    <t>Presenta las estadísticas de los precios de los minerales, cuyos datos pueden visualizarse por mineral, tipo , periodicidad, etc.</t>
  </si>
  <si>
    <t>Precios del Carbón</t>
  </si>
  <si>
    <t>Presenta las estadísticas de los precios del carbón, cuyos datos pueden visualizarse según Resolución, Reporte de Puertos Colombianos, Precio Internacional.</t>
  </si>
  <si>
    <t>Inversión Extranjera</t>
  </si>
  <si>
    <t>Presenta las estadísticas de la inversión extranjera directa y directa en minería, cuyos datos son presentados de manera trimestral y anual.</t>
  </si>
  <si>
    <t>Presenta la evolución de sectores de Minas y Energía durante 1998 al 2010, datos presentados por el Ministerio de Minas y Energía, UPME, XM, CREG, ECOPETROL, ANH, INGEOMINAS, DANE y el Banco de la República</t>
  </si>
  <si>
    <t>Custodia de Expedientes Mineros</t>
  </si>
  <si>
    <t>Contiene los formatos de control de custodia de los expedientes mineros en los Archivos de Gestión de la entidad.</t>
  </si>
  <si>
    <t>Informe de Agentes Retenedores de Regalías</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</si>
  <si>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</si>
  <si>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Reporte de distribución y giro contraprestaciones económicas</t>
  </si>
  <si>
    <t>Contiene la información de los recursos correspondiente a las asignaciones directas que le corresponden a los municipios producotores de minerales en el país.</t>
  </si>
  <si>
    <t>Registro Único de Comercializadores Mineros (RUCOM)</t>
  </si>
  <si>
    <t>Registro Único de Comercializadores Mineros RUCOM</t>
  </si>
  <si>
    <t>El Registro Único de Comercializadores de Minerales RUCOM, es una medida de control, soportada por una herramienta tecnológica, que permite certificar a las personas naturales y jurídicas que comercializan los minerales en el territorio nacional con el propósito de darle mayor transparencia a la actividad comercializadora de minerales en Colombia.</t>
  </si>
  <si>
    <t>Reporte de Transferencias</t>
  </si>
  <si>
    <t>Oficio que se remite al Ministerio de Haciendo y Crédito Público donde se informa la totalidad de los recursos que serán transferidos al Sistema General de Regalías</t>
  </si>
  <si>
    <t>Inventario de Bienes</t>
  </si>
  <si>
    <t>Contiene la relación de los bienes muebles de propiedad de la ANM</t>
  </si>
  <si>
    <t>Emergencias Mineras</t>
  </si>
  <si>
    <t>Contiene la recepción de la información relacionada con el reporte de una emergencia minera, hasta la atención y presentación del informe final de atención de emergencia.</t>
  </si>
  <si>
    <t>Mantenimiento de Equipos</t>
  </si>
  <si>
    <t>Contiene la información relativa a la programación del mantenimiento preventivo de los Equipos usados en las estaciones de Seguridad y Salvamento Minero.</t>
  </si>
  <si>
    <t>Plan de Capacitación</t>
  </si>
  <si>
    <t>Contiene la programación de las capacitaciones y formación de Brigadistas desarrollado por la Estaciones de Salvamento Minero, en un periodo de tiempo determinado.</t>
  </si>
  <si>
    <t>Visitas Técnicas de Seguridad</t>
  </si>
  <si>
    <t>Programación de Visitas de Fiscalización Integral</t>
  </si>
  <si>
    <t>Contiene la programación de visitas de fiscalización por parte de los diferentes grupos de trabajo de la Vicepresidencia (Seguimiento y Control, Seguridad e Higiene Minera y Estudios Técnicos), también se presentan los históricos de visitas</t>
  </si>
  <si>
    <t>Contiene la información generada a partir de las inspecciones de campo realizadas por la ANM que permiten verificar el cumplimiento de las obligaciones contractuales de los titulares de manera integral, verificando tanto los aspectos técnicos propios del diseño y planeamiento minero como los de seguridad e higiene minera, gestión ambiental, responsabilidad social, de acuerdo la normatividad minera vigente.</t>
  </si>
  <si>
    <t>Titulo de Proyecto de Interés Nacional</t>
  </si>
  <si>
    <t>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t>
  </si>
  <si>
    <t>Notificaciones</t>
  </si>
  <si>
    <t>Notificaciones por Estado</t>
  </si>
  <si>
    <t>Da a conocer el estado y/o notificaciones efectuadas por la Agencia Nacional de Minería sobre asuntos relacionados con actividades mineras y títulos mineros.</t>
  </si>
  <si>
    <t>Autorizaciones Temporales</t>
  </si>
  <si>
    <t>Contiene los documentos y gestiones administrativas generadas tanto por la Autoridad minera como por el solicitante y/o apoderado, conformado por la historia de la solicitud de autorización temporal desde su inicio.</t>
  </si>
  <si>
    <t>Contratos de Concesión Minera</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</si>
  <si>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</si>
  <si>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Registro de Propiedad Privada RPP</t>
  </si>
  <si>
    <t>Registro Minero de Cantera RMC</t>
  </si>
  <si>
    <t>Licencias de Exploración</t>
  </si>
  <si>
    <t>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t>
  </si>
  <si>
    <t>Licencias de Explotación</t>
  </si>
  <si>
    <t>Contiene el título que le otorga a una persona la facultad exclusiva de explotar los depósitos o yacimientos de minerales en un área determinada.</t>
  </si>
  <si>
    <t>Licencias Especiales de Explotación</t>
  </si>
  <si>
    <t>Contiene el otorgamiento de licencias especiales como "licencias especiales para indígenas" y "licencias especiales para materiales de construcción".</t>
  </si>
  <si>
    <t>Contratos Decreto 2655</t>
  </si>
  <si>
    <t>Contratos de Aporte</t>
  </si>
  <si>
    <t>Permiso</t>
  </si>
  <si>
    <t>Informes Portafolio de Inversiones</t>
  </si>
  <si>
    <t>Es el Informe de Títulos TES de la entidad.</t>
  </si>
  <si>
    <t>Actas de Comité Técnico Institucional de Desarrollo Administrativo</t>
  </si>
  <si>
    <t>Contiene las decisiones tomadas y acciones implementadas por el comité para la gestión y desarrollo Institucional de la entidad</t>
  </si>
  <si>
    <t>Publicado / Disponible</t>
  </si>
  <si>
    <t>Presupuesto</t>
  </si>
  <si>
    <t>Ejecución Presupuestal</t>
  </si>
  <si>
    <t>Contiene los documentos generados en el proceso de Planeación Estratégica que va desde el registro del presupuesto en el Sistema (SIIF y WEBSAFI) hasta la constitución del rezago presupuestal.</t>
  </si>
  <si>
    <t>Informes de ejecución presupuestal</t>
  </si>
  <si>
    <t>Presenta los resultados de la ejecución presupuestal en un periodo determinado</t>
  </si>
  <si>
    <t>Desagregación del presupuesto</t>
  </si>
  <si>
    <t>Presenta la desagregación del presupuesto de la vigencia actual</t>
  </si>
  <si>
    <t>Programación presupuestal</t>
  </si>
  <si>
    <t>Contiene los documentos generados en el proceso de Planeación Estratégica que inicia con los lineamientos del Ministerio de Hacienda y Crédito Público y el Departamento Nacional de Planeación, hasta la elaboración del Marco de Gasto de Mediando Plazo y la distribución de los cupos en el SUIFP para los proyectos de inversión.</t>
  </si>
  <si>
    <t>Tramites Presupuestales</t>
  </si>
  <si>
    <t>Proyectos de Inversión</t>
  </si>
  <si>
    <t>Presenta los proyectos de inversión que desarrollará la ANM en un periodo determinado</t>
  </si>
  <si>
    <t>Sistema Integrado de Gestión</t>
  </si>
  <si>
    <t>Contienen la información documentada de los procesos y procedimientos de la entidad de acuerdo al mapa de procesos y documentos relacionados.</t>
  </si>
  <si>
    <t>Actas de Consejo Directivo</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</si>
  <si>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</si>
  <si>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Circulares</t>
  </si>
  <si>
    <t>Contiene los actos administrativos que informan a la Agencia o Externos respecto un tema particular.</t>
  </si>
  <si>
    <t>Resoluciones</t>
  </si>
  <si>
    <t>Resoluciones Administrativas</t>
  </si>
  <si>
    <t>Contiene los actos administrativos que comunican las decisiones tomadas por la Agencia sobre un tema especifico.</t>
  </si>
  <si>
    <t>Actas de Comité de Contratación Institucional</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</si>
  <si>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</si>
  <si>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Certificaciones</t>
  </si>
  <si>
    <t>Certificaciones Contractuales</t>
  </si>
  <si>
    <t>Contiene las certificaciones generadas a partir de las relaciones contractuales entre la ANM y contratistas y/o proveedores.</t>
  </si>
  <si>
    <t>Conceptos</t>
  </si>
  <si>
    <t>Conceptos Jurídicos Contractuales</t>
  </si>
  <si>
    <t>Da a conocer el alcance jurídico adoptado por la ANM sobre un tema de contratación.</t>
  </si>
  <si>
    <t>Contratos</t>
  </si>
  <si>
    <t>Contiene la información generada en el proceso de contratación institucional, derivada de las obligaciones adquiridas por la ANM para el cumplimiento de sus funciones.</t>
  </si>
  <si>
    <t>Contratación en curso y Aviso de convocatoria</t>
  </si>
  <si>
    <t>Da a conocer los procesos de contratación en curso llevados por la ANM</t>
  </si>
  <si>
    <t>Contratación Adjudicada</t>
  </si>
  <si>
    <t>Presenta la lista mensual de contratos adjudicados por la Entidad</t>
  </si>
  <si>
    <t>Informes a Cámara de Comercio</t>
  </si>
  <si>
    <t>Contiene los informes remitidos periódicamente a Cámara de Comercio, respecto a los contratos, cuantía, cumplimiento, multas y sanciones relacionadas con los procesos contractuales que hayan sido adjudicados, que se encuentren en ejecución y ejecutados.</t>
  </si>
  <si>
    <t>Plan de Contratación</t>
  </si>
  <si>
    <t>Contiene la programación de las compras que realizará la Agencia en un periodo determinado</t>
  </si>
  <si>
    <t>Plan de Mejoramiento</t>
  </si>
  <si>
    <t>Contiene la planificación de las acciones de mejoramiento a ejecutar durante un periodo determinado, para la corrección de las desviaciones encontradas en las auditorias de procesos.</t>
  </si>
  <si>
    <t>Procesos</t>
  </si>
  <si>
    <t>Proceso de Concurso de Méritos</t>
  </si>
  <si>
    <t>Contiene los documentos generados en los procesos de selección contractual, cuya modalidad es utilizada para la contratación de prestación de servicios de consultoría y para proyectos de arquitectura.</t>
  </si>
  <si>
    <t>Proceso de Licitación</t>
  </si>
  <si>
    <t>Contiene los documentos generados en los procesos de selección contractual, donde la escogencia del contratista se efectúa a través de licitación pública, según se trate del bien o servicio a contratar, o la cuantía del contrato, de acuerdo a estimación que el Grupo de Contratación Institucional realice para tal efecto.</t>
  </si>
  <si>
    <t>Proceso de Selección Abreviada</t>
  </si>
  <si>
    <t>Contiene los documentos generados en los procesos de selección contractual, cuya modalidad se usa para aquellos casos en que por las características del objeto a contratar, las circunstancias de la contratación o la cuantía o destinación del bien, obra o servicio, puedan adelantarse procesos simplificados para garantizar la eficiencia de la gestión contractual.</t>
  </si>
  <si>
    <t>Procesos de Contratación</t>
  </si>
  <si>
    <t>Presenta la lista de los procesos contractuales que se llevan a cabo en la entidad.</t>
  </si>
  <si>
    <t>Políticas</t>
  </si>
  <si>
    <t>Política de Control Disciplinario</t>
  </si>
  <si>
    <t>Contiene la Política que dirige la entidad en materia de control interno disciplinario</t>
  </si>
  <si>
    <t>Procesos Disciplinarios</t>
  </si>
  <si>
    <t>Contiene las investigaciones adelantadas por la ANM a servidores y ex servidores, que permiten determinar la posible responsabilidad frente a la ocurrencia de conductas disciplinables.</t>
  </si>
  <si>
    <t>Programas</t>
  </si>
  <si>
    <t>Programas Preventivos</t>
  </si>
  <si>
    <t>Presenta la planificación de la actividades de prevención desarrolladas por la dependencia en materia de Control disciplinario</t>
  </si>
  <si>
    <t>Boletín Diario de Tesorería ANM</t>
  </si>
  <si>
    <t>Contiene la información contable que evidencia el movimiento diario de ingresos, egresos y transacciones realizadas con recursos ANM, con sus respectivos soportes.</t>
  </si>
  <si>
    <t>Boletín Diario de Tesorería SGR</t>
  </si>
  <si>
    <t>Contiene la información contable que evidencia el movimiento diario de ingresos, egresos y transacciones realizadas con recursos del Sistema General de Regalías, con sus respectivos soportes.</t>
  </si>
  <si>
    <t>Conciliaciones Bancarias</t>
  </si>
  <si>
    <t>Presenta los resultados de las conciliaciones de valores que la entidad tiene registrados en las cuentas bancarias frente a los valores que las entidades bancarias suministran por medio de extractos bancarios.</t>
  </si>
  <si>
    <t>Estados Financieros</t>
  </si>
  <si>
    <t>Contiene Los estados financieros de la Entidad, los cuales están conformados por el Balance General, el estado de actividad financiera, económica, social y ambiental de la entidad, de un periodo determinado,</t>
  </si>
  <si>
    <t>Facturas</t>
  </si>
  <si>
    <t>Facturas POS</t>
  </si>
  <si>
    <t>Contiene la facturación de productos y/o servicios que presta la Agencia Nacional de Minería.</t>
  </si>
  <si>
    <t>Impuestos</t>
  </si>
  <si>
    <t>Contiene las Declaraciones Tributarias realizadas por la entidad de acuerdo a los plazos establecidos por las respectivas entidades</t>
  </si>
  <si>
    <t>Legalización de Comisiones</t>
  </si>
  <si>
    <t>Contiene los tramites de legalización de comisiones de servicio y gastos de desplazamientos en la Agencia Nacional de Minería.</t>
  </si>
  <si>
    <t>Monetizaciones</t>
  </si>
  <si>
    <t>Contiene la información relativa a la monetización de los recursos de regalías, consignados en la cuenta de moneda extranjera.</t>
  </si>
  <si>
    <t>Traslados Presupuestales</t>
  </si>
  <si>
    <t>Contiene información relativa a los traslados del presupuesto de la entidad previamente autorizados.</t>
  </si>
  <si>
    <t>Solicitudes de CDP</t>
  </si>
  <si>
    <t>Contiene la información relativa a la expedición del Certificado de Disponibilidad Presupuestal en la Agencia Nacional de Minería.</t>
  </si>
  <si>
    <t>Actas de Comité de Bienestar Social</t>
  </si>
  <si>
    <t>Contiene las decisiones tomadas y acciones implementadas por el comité de Bienestar Social e Incentivos de la ANM para la formulación y desarrollo de los planes, programas y proyectos de bienestar social e incentivos a los empleados públicos de la entidad.</t>
  </si>
  <si>
    <t>Actas de Comisión de Personal</t>
  </si>
  <si>
    <t>Contiene las decisiones tomadas y acciones implementadas por el comité para garantizar el ejercicio de los derechos de los empleados de carrera administrativa de la ANM</t>
  </si>
  <si>
    <t>Actas Comité de Convivencia</t>
  </si>
  <si>
    <t>Contiene las decisiones tomadas y acciones implementadas por el comité para adoptar medidas de prevención de conductas que constituyen acoso laboral.</t>
  </si>
  <si>
    <t>Actas de Comité Paritario de Salud Ocupacional (COPASO)</t>
  </si>
  <si>
    <t>Contiene las decisiones tomadas y acciones implementadas por el comité en materia de seguridad y salud en el trabajo.</t>
  </si>
  <si>
    <t>Actas de Comité de Sindicato</t>
  </si>
  <si>
    <t>Contiene las decisiones tomadas y acciones implementadas por el Sindicato de los trabajadores de la ANM.</t>
  </si>
  <si>
    <t>Certificados de Insuficiencia de Personal</t>
  </si>
  <si>
    <t>Contiene los certificados generados por el Grupo de Gestión de Talento Humano, respecto a la insuficiencia de personal para cumplir con tareas especificas y/o funciones de la entidad, las cuales deben ser contratadas.</t>
  </si>
  <si>
    <t>Historias Laborales</t>
  </si>
  <si>
    <t>Contiene la información relativa a los funcionarios de la Agencia, desde su vinculación hasta retiro.</t>
  </si>
  <si>
    <t>Manuales</t>
  </si>
  <si>
    <t>Manual de Funciones</t>
  </si>
  <si>
    <t>El manual describe la identificación, ubicación, contenido funcional, conocimientos básicos o esenciales, competencias comportamentales y requisitos de formación académica y experiencia de los cargos que conforman la planta de la ANM.</t>
  </si>
  <si>
    <t>Nómina</t>
  </si>
  <si>
    <t>Contiene la información relativa al pago de salarios, prestaciones sociales legales y otros conceptos, originados de la contraprestación del servicio laboral.</t>
  </si>
  <si>
    <t>Programa de Bienestar Social</t>
  </si>
  <si>
    <t>Contiene las actividades a realizar en materia de Bienestar Social, por parte de la Agencia, para propiciar condiciones en el ambiente de trabajo que favorezcan el desarrollo de la creatividad, la identidad, la participación y la seguridad laboral de los empleados de la entidad, así como la eficacia, la eficiencia y la efectividad en su desempeño.</t>
  </si>
  <si>
    <t>Contiene las acciones de capacitación y formación a desarrollar por la Agencia en un periodo de tiempo determinado, para el desarrollo de competencias, mejoramiento de procesos institucionales y el fortalecimiento de la capacidad laboral de los empleados de la ANM.</t>
  </si>
  <si>
    <t>Plan de Emergencias</t>
  </si>
  <si>
    <t>Presenta los procedimientos y planes de acción que permitan dar una respuesta ante cualquier amenaza que ponga en riesgo a funcionarios, personas y/o bienes.</t>
  </si>
  <si>
    <t>Plan de Salud Ocupacional</t>
  </si>
  <si>
    <t>Contiene las actividades de medicina, seguridad e higiene industrial para mantener y mejorar la salud de los funcionarios de la ANM.</t>
  </si>
  <si>
    <t>Consecutivo de Comunicaciones Oficiales</t>
  </si>
  <si>
    <t>Contiene el consecutivo de control de las comunicaciones oficiales de la Entidad.</t>
  </si>
  <si>
    <t>Gestión Documental</t>
  </si>
  <si>
    <t>Tablas de Retención Documental</t>
  </si>
  <si>
    <t>Instrumento archivístico que contiene las Series, subseries y tipos documentales que produce y/o recibe la agencia en ejercicio de sus funciones, también establece los tiempos de retención y la disposición final de los mismos.</t>
  </si>
  <si>
    <t>Cuadro de Clasificación Documental</t>
  </si>
  <si>
    <t>Instrumento archivístico que contiene la estructura de clasificación documental de la entidad.</t>
  </si>
  <si>
    <t>Programa de Gestión Documental</t>
  </si>
  <si>
    <t>Contiene las actividades administrativas y técnicas tendientes a la planificación, manejo y organización de la documentación producida y recibida por la Agencia.</t>
  </si>
  <si>
    <t>Formulación Sistema Integrado de Conservación</t>
  </si>
  <si>
    <t>Presenta los programas, estrategias, procesos y procedimientos de conservación documental y preservación digital, que aseguran el adecuado mantenimiento de cualquier tipo de información.</t>
  </si>
  <si>
    <t>Programa de Saneamiento Ambiental</t>
  </si>
  <si>
    <t>Presenta los lineamientos para realizar el saneamiento ambiental de los archivos y espacios de almacenamiento documental de la ANM, que permiten garantizar la conservación del acervo documental de la entidad.</t>
  </si>
  <si>
    <t>Programa de Limpieza</t>
  </si>
  <si>
    <t>Presenta los lineamientos para realizar la limpieza de los archivos y espacios de almacenamiento documental de la ANM.</t>
  </si>
  <si>
    <t>Transferencias</t>
  </si>
  <si>
    <t>Contiene la información de los documentos trasladados y/o eliminados de los Archivos de Gestión al Archivo Central de la ANM.</t>
  </si>
  <si>
    <t>Seguimiento Organización Documental</t>
  </si>
  <si>
    <t>Contiene la información generada a partir del acompañamiento realizado a las Unidades Productoras en Sede Central y Puntos de Atención Regional, en materia de Gestión Documental.</t>
  </si>
  <si>
    <t>Historias Inmobiliarias</t>
  </si>
  <si>
    <t>Contiene la información relativa a la administración de los bienes inmuebles propios o arrendados de la entidad para su funcionamiento.</t>
  </si>
  <si>
    <t>Historias de Vehículos</t>
  </si>
  <si>
    <t>Contiene la información relativa a la administración del parque automotor de la entidad para su funcionamiento.</t>
  </si>
  <si>
    <t>Mantenimiento Parque Automotor</t>
  </si>
  <si>
    <t>Contiene la programación de las actividades de Mantenimiento preventivo y correctivo del parque automotor de la entidad.</t>
  </si>
  <si>
    <t>Control y Movilización de Vehículos</t>
  </si>
  <si>
    <t>Contiene la información relativa cumplimiento de los requerimientos legales del parque auto motor para la movilización de los mismos.</t>
  </si>
  <si>
    <t>Plan de Mantenimiento Parque Automotor ANM</t>
  </si>
  <si>
    <t>Contiene la programación del mantenimiento preventivo realizado a los vehículos de la ANM, en un periodo determinado.</t>
  </si>
  <si>
    <t>Informes de Gestión Documental</t>
  </si>
  <si>
    <t>Presenta el estado actual de la Gestión Documental de la Agencia, en un periodo determinado.</t>
  </si>
  <si>
    <t>Inventarios de Almacén</t>
  </si>
  <si>
    <t>Contiene la relación de todos los elementos existentes en el Almacén, para el optimo funcionamiento de la Entidad.</t>
  </si>
  <si>
    <t>Anteproyecto de presupuesto</t>
  </si>
  <si>
    <t>Contiene los documentos generados en el proceso que va desde la solicitud formal de recursos por parte de la ANM a las autoridades presupuestales, con el fin que éstas, dentro de los límites financieros, asigne apropiaciones para atender las necesidades y funciones de la agencia, hasta su asignación.</t>
  </si>
  <si>
    <t>Plan Anual de Adquisiciones</t>
  </si>
  <si>
    <t>Contiene la programación de Adquisiciones que realizará la Agencia en un periodo determinado</t>
  </si>
  <si>
    <t>Informes Sistema de Seguimiento a Metas de Gobierno - SISMEG</t>
  </si>
  <si>
    <t>Contiene el reporte de seguimiento a los compromisos sectoriales y sus indicadores. Del mismo modo, presenta la información del sector minero, la ejecución del Plan Nacional de Desarrollo, la ejecución presupuestal de la entidad y tableros de control.</t>
  </si>
  <si>
    <t>Minutas</t>
  </si>
  <si>
    <t>Contiene las minutas de contratos de Concesión realizados por la ANM.</t>
  </si>
  <si>
    <t>Solicitudes Mineras</t>
  </si>
  <si>
    <t>Solicitudes legalización minera</t>
  </si>
  <si>
    <t>Evaluaciones técnicas y juridicas,las cuales dan paso a un requerimiento o a una aprobación del expediente</t>
  </si>
  <si>
    <t>Contiene los registros de la Asistencia Técnica brindada por la ANM a las consultas realizadas por la comunidad en general en materia de Minería.</t>
  </si>
  <si>
    <t>Certificados de Área Libre</t>
  </si>
  <si>
    <t>Corresponde a un documento en el que se informa con coordenadas, el área libre disponible en una zona de interés para un solicitante. Este certificado muestra que títulos y/o solicitudes vigentes se encuentran en dicha área, como también zonas excluibles de la minería, el porcentaje de superposición y si existen áreas libres para conocer la alinderación de éstas.</t>
  </si>
  <si>
    <t>Certificados de Registro Minero</t>
  </si>
  <si>
    <t>Documento que certifica actos, contratos, decisiones judiciales o administrativas, aclaraciones, modificaciones, y cancelaciones que se han realizado dentro de títulos de concesión minera otorgados por el Estado, y que aparecen publicados en el Registro Minero.</t>
  </si>
  <si>
    <t>Reporte Gráfico</t>
  </si>
  <si>
    <t>Contiene la información grafica por medio del cual se da a conocer la disponibilidad de una zona específica, es decir si ésta ha sido solicitada o no.</t>
  </si>
  <si>
    <t>Solicitud Propuesta De Contrato Concesión Minera</t>
  </si>
  <si>
    <t>Contiene la información de las solicitudes de propuestas de contrato de Concesión minera rechazadas por la Agencia Nacional de Minería</t>
  </si>
  <si>
    <t>Solicitud Formalización De Minería Tradicional</t>
  </si>
  <si>
    <t>Contiene la información de las solicitudes de propuestas de formalización de Minería tradicional rechazadas por la Agencia Nacional de Minería</t>
  </si>
  <si>
    <t>Solicitud Autorización Temporal</t>
  </si>
  <si>
    <t>Solicitud Legalización de Minería de Hecho</t>
  </si>
  <si>
    <t>Contiene la información de las solicitudes de Legalización de Minería de Hecho, rechazadas por la Agencia Nacional de Minería</t>
  </si>
  <si>
    <t>Solicitud Para Otorgamiento De Áreas Libres</t>
  </si>
  <si>
    <t>Contiene la información de las solicitudes para Otorgamiento de Áreas Libres, rechazadas por la Agencia Nacional de Minería</t>
  </si>
  <si>
    <t>Concurso Público Para Otorgamiento de Áreas</t>
  </si>
  <si>
    <t>Contiene la información de los Concursos Públicos Para Otorgamiento de Áreas, rechazadas por la Agencia Nacional de Minería</t>
  </si>
  <si>
    <t>Conceptos Jurídicos</t>
  </si>
  <si>
    <t>Da a conocer el alcance jurídico adoptado por la ANM sobre un tema específico.</t>
  </si>
  <si>
    <t>Publicable</t>
  </si>
  <si>
    <t>Actas de Comité Técnico de Sostenibilidad Contable y Seguimiento a la Cartera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</si>
  <si>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 y saneamiento contable.</t>
  </si>
  <si>
    <t>Procesos Coactivos y Persuasivos</t>
  </si>
  <si>
    <t>Contiene la información respecto al desarrollo del proceso de recuperación de las obligaciones económicas exigibles pendientes de pago a favor de la ANM.</t>
  </si>
  <si>
    <t>Acciones Constitucionales</t>
  </si>
  <si>
    <t>Acción de cumplimiento</t>
  </si>
  <si>
    <t>Contiene las acciones formuladas por la ciudadanía y/o usuarios de la entidad interpuesta ante una entidad competente, para que se de cumplimiento a las disposiciones normativas o actos administrativos.</t>
  </si>
  <si>
    <t>Acción de Grupo</t>
  </si>
  <si>
    <t>Contienen las acciones interpuestas por una colectividad ante una entidad competente, quienes han sufrido perjuicio individual por una misma causa.</t>
  </si>
  <si>
    <t>Acción Popular</t>
  </si>
  <si>
    <t>Contiene la acciones interpuestas ante una entidad competente, con el fin de proteger los derechos e intereses colectivos de una comunidad.</t>
  </si>
  <si>
    <t>Tutela</t>
  </si>
  <si>
    <t>Contiene las acciones formuladas por usuarios y/o ciudadanía en general, ante la entidad competente, que buscan proteger los derechos fundamentales de las personas.</t>
  </si>
  <si>
    <t>Actas de Comité de Conciliación</t>
  </si>
  <si>
    <t>Contiene las decisiones tomadas y acciones implementadas por el Comité respecto al estudio, análisis y formulación de políticas sobre prevención del daño antijurídico y defensa de los intereses de la Agencia.</t>
  </si>
  <si>
    <t>Conciliaciones Extrajudiciales</t>
  </si>
  <si>
    <t>Contiene la información relativa a las conciliaciones de conflictos entre terceros y la ANM, como requisito de procedibilidad, antes de presentar el medio de control respectivo, en asuntos de naturaleza conciliable.</t>
  </si>
  <si>
    <t>Medio de Control Controversias Contractuales</t>
  </si>
  <si>
    <t>Contiene los documentos producto de los procesos jurídicos, con los que las personas pretenden se declare la responsabilidad y/o la nulidad por incumplimiento y/o la revocatoria de los actos expedidos dentro de los contratos.</t>
  </si>
  <si>
    <t>Proceso de Nulidad y Restablecimiento del Derecho</t>
  </si>
  <si>
    <t>Contiene los documentos producto de los procesos jurídicos, con los que las personas solicitan una declaración de nulidad de un acto administrativo y el restablecimiento de su derecho, así como le reparación del daño.</t>
  </si>
  <si>
    <t>Proceso de Reparación Directa</t>
  </si>
  <si>
    <t>Contiene los documentos producto de los procesos jurídicos, con los que una persona demanda directamente la reparación de un daño cuya causa sea un hecho, omisión, o cualquiera que se le indilga a la Entidad .</t>
  </si>
  <si>
    <t>Proceso Ordinario Laboral</t>
  </si>
  <si>
    <t>Contiene los documentos producto de los procesos jurídicos, en contra de la entidad y relacionada con los contratos de trabajo entre el titular minero y el particular.</t>
  </si>
  <si>
    <t>Procesos por Restitución de Tierras</t>
  </si>
  <si>
    <t>Contiene los documentos producto de los procesos jurídicos de restitución de tierras y donde se pretende la suspensión de solicitudes y títulos mineros por considerar que se afectan el retorno de los accionantes al predio objeto de la demanda.</t>
  </si>
  <si>
    <t>Contiene los informes enviados de manera periódica o puntual a los entes que ejercen control en la ANM, en esta categoría se clasifica la información solicitada por dichos órganos en ejercicio de la función de inspección y vigilancia.</t>
  </si>
  <si>
    <t>Contiene los informes enviados de manera periódica o puntual a las Entidades que ejercen control en la ANM.</t>
  </si>
  <si>
    <t>Datos Abiertos</t>
  </si>
  <si>
    <t>Registro de activos de información</t>
  </si>
  <si>
    <t>Es el inventario de activos de información pública que la ANM dispone.</t>
  </si>
  <si>
    <t>Índice de Información Clasificada y Reservada</t>
  </si>
  <si>
    <t>Es el inventario de la información pública que puede causar un daño a determinados derechos o intereses públicos (Reserva) o privados (Clasificación), por lo que no es publicable.</t>
  </si>
  <si>
    <t>ANM Contratos Suscritos Consolidado</t>
  </si>
  <si>
    <t>Contiene los contratos suscritos por las diferentes modalidades</t>
  </si>
  <si>
    <t>Digital</t>
  </si>
  <si>
    <t>Idioma</t>
  </si>
  <si>
    <t>Medio de conservación soporte</t>
  </si>
  <si>
    <t>Formato</t>
  </si>
  <si>
    <t xml:space="preserve">Descripción </t>
  </si>
  <si>
    <t xml:space="preserve">Nivel de Proceso </t>
  </si>
  <si>
    <t xml:space="preserve">Proceso </t>
  </si>
  <si>
    <t>SERIE</t>
  </si>
  <si>
    <t>SUBSERIE</t>
  </si>
  <si>
    <t>Español</t>
  </si>
  <si>
    <t>Papel</t>
  </si>
  <si>
    <t>Estratégico</t>
  </si>
  <si>
    <t>Planeación Estratégica</t>
  </si>
  <si>
    <t>Acción de Cumplimiento</t>
  </si>
  <si>
    <t>Español / Ingles</t>
  </si>
  <si>
    <t>Cintas</t>
  </si>
  <si>
    <t xml:space="preserve">Misional </t>
  </si>
  <si>
    <t>Gestión Integral de las Comunicaciones y Relacionamiento</t>
  </si>
  <si>
    <t xml:space="preserve">Acción de Grupo </t>
  </si>
  <si>
    <t>Francés</t>
  </si>
  <si>
    <t>Digital o Electrónico</t>
  </si>
  <si>
    <t xml:space="preserve">Apoyo </t>
  </si>
  <si>
    <t>Delimitación y Declaración de Áreas y Zonas de Interés</t>
  </si>
  <si>
    <t>Ingles</t>
  </si>
  <si>
    <t>Csv</t>
  </si>
  <si>
    <t>Los archivos CSV (del inglés comma-separated values) son un tipo de documento en formato abierto para representar datos en forma de tabla.</t>
  </si>
  <si>
    <t>Evaluación</t>
  </si>
  <si>
    <t>Gestión de la Inversión Minera</t>
  </si>
  <si>
    <t>Doc</t>
  </si>
  <si>
    <t>El formato .DOC corresponde al procesador de texto Microsoft Word de Microsoft Office.</t>
  </si>
  <si>
    <t>Generación de Títulos Mineros</t>
  </si>
  <si>
    <t xml:space="preserve">Actas de Comité Antitrámites y Gobierno en Línea </t>
  </si>
  <si>
    <t>Docx</t>
  </si>
  <si>
    <t>El formato .DOCX corresponde al procesador de texto Microsoft Word de Microsoft Office. Este formato es creado por la aplicación Microsoft Word desde su versión 2007.</t>
  </si>
  <si>
    <t>Gestión Integral Para el Seguimiento y Control a los Títulos Mineros</t>
  </si>
  <si>
    <t>Asistencia Técnica Restitución de Tierras</t>
  </si>
  <si>
    <t>Jpg</t>
  </si>
  <si>
    <t>Es un formato de compresión de imágenes, tanto en color como en escala de grises, con alta calidad (a todo color).</t>
  </si>
  <si>
    <t>Seguridad Minera</t>
  </si>
  <si>
    <t xml:space="preserve">Msg </t>
  </si>
  <si>
    <t xml:space="preserve">MSG, o archivos de mensajes se crean o se guardan dentro de Microsoft Outlook. </t>
  </si>
  <si>
    <t>Gestión Integral de la Información Minera</t>
  </si>
  <si>
    <t>Actas de Comité de Contratación</t>
  </si>
  <si>
    <t xml:space="preserve">Odt </t>
  </si>
  <si>
    <t>Los archivos con una extensión ODT son archivos de texto creados OpenOffice o StarOffice y su significado es Open Document Text.</t>
  </si>
  <si>
    <t>Atención Integral y Servicios a Grupos de Interés</t>
  </si>
  <si>
    <t>Caja Menor</t>
  </si>
  <si>
    <t>Actas de Comité de Contratación Minera</t>
  </si>
  <si>
    <t>Pdf</t>
  </si>
  <si>
    <t>Formato de almacenamiento para documentos digitales independiente de plataformas de software o hardware.</t>
  </si>
  <si>
    <t>Adquisición de Bienes y Servicios</t>
  </si>
  <si>
    <t>Actas de Comité de Convivencia</t>
  </si>
  <si>
    <t>Png</t>
  </si>
  <si>
    <t>Formato de compresión de imágenes, el cual sustituye el formato .gif.</t>
  </si>
  <si>
    <t>Administración de Bienes y Servicios</t>
  </si>
  <si>
    <t xml:space="preserve">Ppt </t>
  </si>
  <si>
    <t>Formato para los archivos generados en Microsoft PowerPoint.</t>
  </si>
  <si>
    <t>Gestión Financiera</t>
  </si>
  <si>
    <t>Comunicaciones</t>
  </si>
  <si>
    <t>Actas de Comité de Normalización de Cartera</t>
  </si>
  <si>
    <t>Sxw</t>
  </si>
  <si>
    <t>Los formatos SXW son archivos de salida de texto del programa de StarOffice Writer.</t>
  </si>
  <si>
    <t>Administración de Tecnologías e Información</t>
  </si>
  <si>
    <t>Txt</t>
  </si>
  <si>
    <t>Los archivos TXT contienen texto electrónico. Los archivos TXT se crean con el Bloc de notas de Windows y con TextEdit.</t>
  </si>
  <si>
    <t>Gestión del Talento Humano</t>
  </si>
  <si>
    <t xml:space="preserve">Conceptos  </t>
  </si>
  <si>
    <t>Actas de Comité Institucional de Desarrollo Administrativo</t>
  </si>
  <si>
    <t>Xls</t>
  </si>
  <si>
    <t>El formato .XLS es la extensión de los archivos hoja de cálculo utilizados en Microsoft Excel.</t>
  </si>
  <si>
    <t>Gestión Jurídica</t>
  </si>
  <si>
    <t>Xlsx</t>
  </si>
  <si>
    <t>El formato .XLSX es la extensión de los archivos hoja de cálculo utilizados en Microsoft Excel después del 2007.</t>
  </si>
  <si>
    <t>Evaluación, Control y Mejora</t>
  </si>
  <si>
    <t>Anteproyecto de Presupuesto</t>
  </si>
  <si>
    <t>Consecutivo de Planillas Correspondencia</t>
  </si>
  <si>
    <t>Atención a Inversionista</t>
  </si>
  <si>
    <t xml:space="preserve">Contratos </t>
  </si>
  <si>
    <t xml:space="preserve">Autorización Temporal </t>
  </si>
  <si>
    <t>Boletín Diario de Tesorería - Agencia Nacional de Minería</t>
  </si>
  <si>
    <t>Boletín Diario de Tesorería - Sistema General de Regalías</t>
  </si>
  <si>
    <t>Boletín en Qué Vamos</t>
  </si>
  <si>
    <t>Certificado de Área Libre</t>
  </si>
  <si>
    <t xml:space="preserve">Facturas </t>
  </si>
  <si>
    <t xml:space="preserve">Certificado de Estado de Trámite </t>
  </si>
  <si>
    <t>Certificado de Registro Minero Nacional</t>
  </si>
  <si>
    <t xml:space="preserve">Gestión Documental </t>
  </si>
  <si>
    <t>Coactivo</t>
  </si>
  <si>
    <t xml:space="preserve">Conceptos Jurídicos </t>
  </si>
  <si>
    <t xml:space="preserve">Historias Inmobiliarias </t>
  </si>
  <si>
    <t>Contractual</t>
  </si>
  <si>
    <t>Hojas de Reporte</t>
  </si>
  <si>
    <t>Contrato de Aporte</t>
  </si>
  <si>
    <t>Contrato de Concesión Minera</t>
  </si>
  <si>
    <t>Contrato Decreto 2655</t>
  </si>
  <si>
    <t xml:space="preserve">Información Inversionistas </t>
  </si>
  <si>
    <t>Instrumentos Archivísticos</t>
  </si>
  <si>
    <t>Gestión de AEMS</t>
  </si>
  <si>
    <t>Gestión de Proyectos Tecnológicos</t>
  </si>
  <si>
    <t xml:space="preserve">Manuales </t>
  </si>
  <si>
    <t xml:space="preserve">Informe de Agentes Retenedores de Regalías </t>
  </si>
  <si>
    <t>Informe Portafolio de Inversiones</t>
  </si>
  <si>
    <t xml:space="preserve">Nómina </t>
  </si>
  <si>
    <t>Informes a Entidades del Estado</t>
  </si>
  <si>
    <t>Notas Crédito</t>
  </si>
  <si>
    <t>Informes Cámara de Comercio</t>
  </si>
  <si>
    <t>Notas Debito</t>
  </si>
  <si>
    <t xml:space="preserve">Notificaciones </t>
  </si>
  <si>
    <t>Inventario de Almacén</t>
  </si>
  <si>
    <t>Planillas de Control</t>
  </si>
  <si>
    <t>Licencia de Exploración</t>
  </si>
  <si>
    <t>Licencia Especial de Explotación</t>
  </si>
  <si>
    <t>Lineamientos en Gestión Documental</t>
  </si>
  <si>
    <t>Manual de Contratación</t>
  </si>
  <si>
    <t xml:space="preserve">Manual de Funciones y Competencias Laborales </t>
  </si>
  <si>
    <t xml:space="preserve">Manual de Gestión de Calidad </t>
  </si>
  <si>
    <t>Nulidad y Restablecimiento del Derecho</t>
  </si>
  <si>
    <t>Ordinario Laboral</t>
  </si>
  <si>
    <t>Reporte de Distribución y Giro Contraprestaciones Económicas</t>
  </si>
  <si>
    <t xml:space="preserve">Plan Anual de Adquisición </t>
  </si>
  <si>
    <t>Plan Anual de Auditoria</t>
  </si>
  <si>
    <t>Plan de Bienestar Social</t>
  </si>
  <si>
    <t>Reportes a Control Interno Disciplinario</t>
  </si>
  <si>
    <t xml:space="preserve">Sistemas   </t>
  </si>
  <si>
    <t>Plan de Mantenimiento de Equipos Fijos e Instalaciones</t>
  </si>
  <si>
    <t>Titulo Minero de Interés Nacional</t>
  </si>
  <si>
    <t>Presupuesto Territorial</t>
  </si>
  <si>
    <t>Proceso Concurso de Méritos</t>
  </si>
  <si>
    <t xml:space="preserve">Visitas Técnicas de Seguridad </t>
  </si>
  <si>
    <t>Proceso Licitación</t>
  </si>
  <si>
    <t xml:space="preserve">Programación Presupuestal </t>
  </si>
  <si>
    <t xml:space="preserve">Programas Preventivos  </t>
  </si>
  <si>
    <t>Proyecto Gran, Mediana y Pequeña Minería</t>
  </si>
  <si>
    <t xml:space="preserve">Proyecto de Inversión </t>
  </si>
  <si>
    <t>Registro de Propiedad Privada (RPP)</t>
  </si>
  <si>
    <t>Registro Minero De Cantera (RMC)</t>
  </si>
  <si>
    <t>Reparación Directa</t>
  </si>
  <si>
    <t>Resoluciones de Comisión - Agencia Nacional de Minería</t>
  </si>
  <si>
    <t>Resoluciones de Comisión - Sistema General de Regalías</t>
  </si>
  <si>
    <t>Restitución de Tierras</t>
  </si>
  <si>
    <t xml:space="preserve">Selección Abreviada </t>
  </si>
  <si>
    <t>Sistema de Gestión de Calidad</t>
  </si>
  <si>
    <t>Sistema de Gestión Documental</t>
  </si>
  <si>
    <t xml:space="preserve">Sistema General de Regalías </t>
  </si>
  <si>
    <t>Solicitud Formalización de Minería Tradicional</t>
  </si>
  <si>
    <t>Solicitud Legalización de Minera de Hecho</t>
  </si>
  <si>
    <t>Solicitud para Otorgamiento de Áreas Libres</t>
  </si>
  <si>
    <t>Solicitud Propuesta de Contrato Concesión Minera</t>
  </si>
  <si>
    <t xml:space="preserve">Tablas de Retención Documental </t>
  </si>
  <si>
    <t xml:space="preserve">Título de Proyecto de Interés Nacional </t>
  </si>
  <si>
    <t>Trámites Presupuestales</t>
  </si>
  <si>
    <t xml:space="preserve">Tutela </t>
  </si>
  <si>
    <t>Cód</t>
  </si>
  <si>
    <t>Áreas ANM</t>
  </si>
  <si>
    <t>Revisión TRD</t>
  </si>
  <si>
    <t>Registro Activos</t>
  </si>
  <si>
    <t>Presidencia</t>
  </si>
  <si>
    <t>Ok</t>
  </si>
  <si>
    <t>Oficina de Control Interno</t>
  </si>
  <si>
    <t>Oficina Asesora Jurídica</t>
  </si>
  <si>
    <t>Grupo de Cobro Coactivo</t>
  </si>
  <si>
    <t>Grupo de Defensa Jurídica</t>
  </si>
  <si>
    <t>Oficina de Tecnología e Información</t>
  </si>
  <si>
    <t>Grupo de Administración de Infraestructuras y Gestión de Incidentes Tecnológicos</t>
  </si>
  <si>
    <t>Grupo de Administración de Sistemas de Información y Bases de Datos</t>
  </si>
  <si>
    <t>Grupo de Participación Ciudadana y Comunicaciones</t>
  </si>
  <si>
    <t>Vicepresidencia de Contratación y Titulación</t>
  </si>
  <si>
    <t>Grupo de Contratación Minera</t>
  </si>
  <si>
    <t>Grupo de Legalización Minera</t>
  </si>
  <si>
    <t>Grupo de Información y Atención al Minero</t>
  </si>
  <si>
    <t>Grupo de Catastro y Registro Minero Nacional</t>
  </si>
  <si>
    <t>Grupo de Evaluación de Modificaciones a Títulos Mineros</t>
  </si>
  <si>
    <t>Vicepresidencia de Seguimiento, Control y Seguridad Minera</t>
  </si>
  <si>
    <t>Grupo de Evaluación de Estudios Técnicos</t>
  </si>
  <si>
    <t>Grupo de Regalías y Contraprestaciones Económicas</t>
  </si>
  <si>
    <t>Grupo Nacional de Seguimiento y Control</t>
  </si>
  <si>
    <t>Grupos de Seguimiento y Control Zonales</t>
  </si>
  <si>
    <t>Grupos de Seguimiento y Control Zona Centro</t>
  </si>
  <si>
    <t>Grupos de Seguimiento y Control Zona Occidente</t>
  </si>
  <si>
    <t>Grupos de Seguimiento y Control Zona Norte</t>
  </si>
  <si>
    <t>Grupo de Seguridad y Salvamento Minero</t>
  </si>
  <si>
    <t>Grupo de Proyectos de Interés Nacional</t>
  </si>
  <si>
    <t>Vicepresidencia de Promoción y Fomento</t>
  </si>
  <si>
    <t>Grupo de Fomento</t>
  </si>
  <si>
    <t>Grupo de Promoción</t>
  </si>
  <si>
    <t>Vicepresidencia Administrativa y Financiera</t>
  </si>
  <si>
    <t>Grupo de Contratación</t>
  </si>
  <si>
    <t>Grupo de Control Interno Disciplinario</t>
  </si>
  <si>
    <t>Grupo de Recursos Financieros</t>
  </si>
  <si>
    <t>Grupo de Gestión del Talento Humano</t>
  </si>
  <si>
    <t>Grupo de Servicios Administrativos</t>
  </si>
  <si>
    <t>Grupo de Planeación</t>
  </si>
  <si>
    <t>Puntos de Atención Regional-PAR</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</si>
  <si>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</si>
  <si>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</si>
  <si>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</si>
  <si>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</si>
  <si>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</si>
  <si>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</si>
  <si>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Cúcuta</t>
  </si>
  <si>
    <t>Punto de Atención Regional Pasto</t>
  </si>
  <si>
    <t>Punto de Atención Regional Manizales</t>
  </si>
  <si>
    <t>Punto de Atención Regional Cartagena</t>
  </si>
  <si>
    <t>Punto de Atención Regional Quibdó</t>
  </si>
  <si>
    <t>CUADRO DE CLASIFICACIÓN DOCUMENTAL AGENCIA NACIONAL DE MINERÍA</t>
  </si>
  <si>
    <t>CÓD. OFICINA</t>
  </si>
  <si>
    <t xml:space="preserve">OFICINA PRODUCTORA </t>
  </si>
  <si>
    <t>PROCESO</t>
  </si>
  <si>
    <t>CÓD.SERIE</t>
  </si>
  <si>
    <t>CÓD. SUBSERIE</t>
  </si>
  <si>
    <t>NORMATIVIDAD</t>
  </si>
  <si>
    <t>PRESIDENCIA</t>
  </si>
  <si>
    <t xml:space="preserve">PLANEACIÓN ESTRATÉGICA </t>
  </si>
  <si>
    <t>02</t>
  </si>
  <si>
    <t>ACTAS</t>
  </si>
  <si>
    <t>08</t>
  </si>
  <si>
    <t>ACTAS DE COMITÉ DE CONTRATACIÓN MINERA</t>
  </si>
  <si>
    <t>RESOLUCIÓN 228 DEL 06 DE SEPTIEMBRE DE 2012</t>
  </si>
  <si>
    <t>31</t>
  </si>
  <si>
    <t>INFORMES</t>
  </si>
  <si>
    <t>01</t>
  </si>
  <si>
    <t>INFORMES A ENTES DE CONTROL</t>
  </si>
  <si>
    <t>DECRETO 4134 de 2011.</t>
  </si>
  <si>
    <t>INFORMES A ENTIDADES DEL ESTADO</t>
  </si>
  <si>
    <t>47</t>
  </si>
  <si>
    <t>PETICIONES, QUEJAS, RECLAMOS Y SUGERENCIAS</t>
  </si>
  <si>
    <t>Código Contencioso Administrativo, Ley 190 de 1995, Decreto 4134 de 2011.</t>
  </si>
  <si>
    <t>OFICINA DE CONTROL INTERNO</t>
  </si>
  <si>
    <t>EVALUACIÓN, CONTROL y MEJORA</t>
  </si>
  <si>
    <t>09</t>
  </si>
  <si>
    <t xml:space="preserve">ACTAS DE COMITÉ DE COORDINACIÓN DE LOS SISTEMAS DE CONTROL INTERNO Y DE GESTIÓN DE CALIDAD                                                                                                          
                                                                                                                                                          </t>
  </si>
  <si>
    <t>RESOLUCIÓN 236 de 2012, Ley 87 de 1993.</t>
  </si>
  <si>
    <t>04</t>
  </si>
  <si>
    <t>AUDITORÍAS</t>
  </si>
  <si>
    <t>AUDITORÍAS INTERNAS</t>
  </si>
  <si>
    <t>Decreto 4134 de 2011, Resolución 206 de 2013.</t>
  </si>
  <si>
    <t>DECRETO 4134 de 2011, RESOLUCIONES CONTRALORIA GENERAL DE LA REPÚBLICA, Ley 87 de 1993.</t>
  </si>
  <si>
    <t>DECRETO 4134 de 2011, DECRETO 1599 de 2005, DIRECTIVAS PRESIDENCIALES.</t>
  </si>
  <si>
    <t>06</t>
  </si>
  <si>
    <t xml:space="preserve">INFORMES DE GESTIÓN  </t>
  </si>
  <si>
    <t>DECRETO 4134 de 2011, DECRETO 2482 de 2012.</t>
  </si>
  <si>
    <t>40</t>
  </si>
  <si>
    <t>INFORMES DE AUTOCONTROL</t>
  </si>
  <si>
    <t>en trd aparece: SEGUIMIENTO MESAS AUTOCONTROL</t>
  </si>
  <si>
    <t>DECRETO 4134 de 2011, MECI, DECRETO 1599 de 2005, DECRETO 1537 de 2011, NTC GP 1000 2009.</t>
  </si>
  <si>
    <t>48</t>
  </si>
  <si>
    <t>PLANES</t>
  </si>
  <si>
    <t>10</t>
  </si>
  <si>
    <t>PLAN ANUAL DE AUDITORIA</t>
  </si>
  <si>
    <t>NTC ISO19011, Guía de Auditoria para entidades públicas, Plan Estratégico de la ANM.</t>
  </si>
  <si>
    <t>OFICINA ASESORA JURÍDICA</t>
  </si>
  <si>
    <t>GESTIÓN JURIDICA</t>
  </si>
  <si>
    <t>13</t>
  </si>
  <si>
    <t xml:space="preserve">CONCEPTOS  </t>
  </si>
  <si>
    <t xml:space="preserve">CONCEPTOS JURIDICOS </t>
  </si>
  <si>
    <t>DECRETO 4134 DE 2011, CONSTITUCIÓN POLÍTICA DE COLOMBIA, CÓDIGO CONTENCIOSOS ADMINISTRATIVO, CÓDICO PENAL, JURISPRUDENCIA DE LAS CORTES, CÓDIGO CIVIL..</t>
  </si>
  <si>
    <t>GRUPO DE COBRO COACTIVO</t>
  </si>
  <si>
    <t>GESTIÓN FINANCIERA</t>
  </si>
  <si>
    <t xml:space="preserve">ACTAS DE COMITÉ DE NORMALIZACIÓN DE CARTERA      </t>
  </si>
  <si>
    <t>RESOLUCIÓN 236 de 2012.</t>
  </si>
  <si>
    <t>GESTION JURIDICA</t>
  </si>
  <si>
    <t>52</t>
  </si>
  <si>
    <t>PROCESOS</t>
  </si>
  <si>
    <t>COACTIVO</t>
  </si>
  <si>
    <t>Decreto 4134 de 2011, Resolución 206 de 2013, Ley 6 de 1992, Ley 1066 de 2006, Decreto 4370 de 2006, Estatuto Tributario, Resolución 270 de 2013.</t>
  </si>
  <si>
    <t>GRUPO DE DEFENSA JURÍDICA</t>
  </si>
  <si>
    <t xml:space="preserve">ACCIONES CONSTITUCIONALES
</t>
  </si>
  <si>
    <t>ACCION DE CUMPLIMIENTO</t>
  </si>
  <si>
    <t>Decreto 4134 de 2011, Constitución Política de Colombia, Ley 685 de 2001, Ley 1437 de 2011, Ley 489 de 1988, Ley 594 de 2000, Resolución 0123 de 2012, Código contencioso administrativo, Códico penal, jurisprudencia de las cortes, Código civil.</t>
  </si>
  <si>
    <t xml:space="preserve">ACCION DE GRUPO </t>
  </si>
  <si>
    <t>03</t>
  </si>
  <si>
    <t>ACCION POPULAR</t>
  </si>
  <si>
    <t xml:space="preserve">TUTELA </t>
  </si>
  <si>
    <t xml:space="preserve">ACTAS DE COMITÉ DE CONCILIACIÓN </t>
  </si>
  <si>
    <t>RESOLUCIÓN 0099 DE 2012.</t>
  </si>
  <si>
    <t>15</t>
  </si>
  <si>
    <t>CONCILIACIONES EXTRAJUDICIALES</t>
  </si>
  <si>
    <t>Decreto 4134 de 2011, Constitución Política de Colombia, Ley 685 de 2001, Ley 1437 de 2011, Ley 594 de 2000, Ley 640 de 2001, Resolución 0123 de 2012, Código contenciosos administrativo, Códico penal, jurisprudencia de las cortes, Código civil.</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</si>
  <si>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</si>
  <si>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</si>
  <si>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</si>
  <si>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</si>
  <si>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05</t>
  </si>
  <si>
    <t>ORDINARIO LABORAL</t>
  </si>
  <si>
    <t>RESTITUCIÓN DE TIERRAS</t>
  </si>
  <si>
    <t>LEY 1448 DE 2011: Por la cual se dictan medidas de atención, asistencia y reparación integral a las víctimas del conflicto armado interno y se dictan otras disposiciones.</t>
  </si>
  <si>
    <t>OFICINA DE TECNOLOGÍA E INFORMACIÓN</t>
  </si>
  <si>
    <t>ADMINISTRACIÓN DE TECNOLOGÍAS E INFORMACIÓN</t>
  </si>
  <si>
    <t xml:space="preserve"> Decreto 4134 de 2011.</t>
  </si>
  <si>
    <t>ADMINISTRACION DE TECNOLOGIA E INFORMACIÓN</t>
  </si>
  <si>
    <t>GRUPO DE ADMINISTRACIÓN DE INFRAESTRUCTURA Y GESTIÓN DE INCIDENTES TECNOLÓGICOS</t>
  </si>
  <si>
    <t>PLAN DE MANTENIMIENTO DE INFRAESTRUCTURA TECNOLÓGICA</t>
  </si>
  <si>
    <t>66</t>
  </si>
  <si>
    <t>SOLICITUDES SERVICIOS TECNOLÓGICOS</t>
  </si>
  <si>
    <t>GRUPO DE ADMINISTRACIÓN DE SISTEMAS DE INFORMACIÓN Y BASES DE DATOS</t>
  </si>
  <si>
    <t>54</t>
  </si>
  <si>
    <t>PROYECTOS</t>
  </si>
  <si>
    <t>GESTIÓN DE PROYECTOS TECNOLÓGICOS</t>
  </si>
  <si>
    <t>Resolución 206 de 2013.</t>
  </si>
  <si>
    <t>60</t>
  </si>
  <si>
    <t xml:space="preserve">SISTEMAS   </t>
  </si>
  <si>
    <t>COPIAS DE SISTEMAS DE INFORMACIÓN</t>
  </si>
  <si>
    <t>GRUPO DE PARTICIPACIÓN CIUDADANA Y COMUNICACIONES</t>
  </si>
  <si>
    <t>GESTION INTEGRAL DE LAS COMUNICACIÓNES Y RELACIONAMIENTO</t>
  </si>
  <si>
    <t xml:space="preserve">ACTAS COMITÉ ANTITRÁMITES Y GOBIERNO EN LÍNEA </t>
  </si>
  <si>
    <t>RESOLUCIÓN 659 de 2012.</t>
  </si>
  <si>
    <t>22</t>
  </si>
  <si>
    <t>BOLETINES INFORMATIVOS</t>
  </si>
  <si>
    <t>COMUNICACIONES</t>
  </si>
  <si>
    <t>BOLETIN EN QUÉ VAMOS</t>
  </si>
  <si>
    <t>GESTIÓN INTEGRAL DE LAS COMUNICACIONES Y RELACIONAMIENTO</t>
  </si>
  <si>
    <t>ATENCION INTEGRAL Y SERVICIOS A GRUPOS DE INTERÉS</t>
  </si>
  <si>
    <t>55</t>
  </si>
  <si>
    <t>REGISTRO DE PRENSA</t>
  </si>
  <si>
    <t>VICEPRESIDENCIA DE CONTRATACIÓN Y TITULACIÓN</t>
  </si>
  <si>
    <t>GENERACIÓN DE TÍTULOS MINEROS, GESTIÓN INTEFRAL DE LA INFORMACIÓN MINERA</t>
  </si>
  <si>
    <t xml:space="preserve">INFORMES DE GESTIÓN </t>
  </si>
  <si>
    <t>Decreto 4134 de 2011.</t>
  </si>
  <si>
    <t xml:space="preserve">INFORMES SISTEMA DE SEGUIMIENTO A METAS DE GOBIERNO - SISMEG  </t>
  </si>
  <si>
    <t>GRUPO DE CONTRATACIÓN MINERA</t>
  </si>
  <si>
    <t>Código Contencioso Administrativo, Ley 190 de 1995, Decreto 4134 de 2011, Resolución 206 de 2013.</t>
  </si>
  <si>
    <t>GRUPO DE LEGALIZACIÓN MINERA</t>
  </si>
  <si>
    <t>GRUPO DE INFORMACIÓN Y ATENCIÓN AL MINERO</t>
  </si>
  <si>
    <t>CERTIFICACIONES</t>
  </si>
  <si>
    <t xml:space="preserve">CERTIFICADO DE ESTADO DE TRÁMITE </t>
  </si>
  <si>
    <t>Decreto 4134 de 2011, Resolución 206 de 2013 Ley 685 de 2001, Artículo 361, Ley 489 DE 1998.</t>
  </si>
  <si>
    <t xml:space="preserve">No aparece en TRD </t>
  </si>
  <si>
    <t>17</t>
  </si>
  <si>
    <t xml:space="preserve">NOTIFICACIONES </t>
  </si>
  <si>
    <t>NOTIFICACIONES POR ESTADO</t>
  </si>
  <si>
    <t>Decreto 4134 de 2011, Resolución 206 de 2013 Ley 685 de 2001, Ley 489 DE 1998.</t>
  </si>
  <si>
    <t xml:space="preserve"> Código Contencioso Administrativo, Ley 190 de 1995, Decreto 4134 de 2011.</t>
  </si>
  <si>
    <t>GENERACIÓN DE TÍTULOS MINEROS, GESTIÓN INTEGRAL DE LA INFORMACIÓN MINERA</t>
  </si>
  <si>
    <t>68</t>
  </si>
  <si>
    <t>TITULOS MINEROS</t>
  </si>
  <si>
    <t xml:space="preserve">AUTORIZACIÓN TEMPORAL </t>
  </si>
  <si>
    <t>Decreto 4134 de 2011, Resolución 206 de 2013, Ley 685 de 2001, Ley 489 DE 1998.</t>
  </si>
  <si>
    <t>CONTRATO DE CONCESIÓN MINERA</t>
  </si>
  <si>
    <t>REGISTRO DE PROPIEDAD PRIVADA (RPP)</t>
  </si>
  <si>
    <t>REGISTRO MINERO DE CANTERA (RMC)</t>
  </si>
  <si>
    <t>LICENCIA DE EXPLORACIÓN</t>
  </si>
  <si>
    <t>LICENCIA DE EXPLOTACIÓN</t>
  </si>
  <si>
    <t>07</t>
  </si>
  <si>
    <t>LICENCIA ESPECIAL DE EXPLOTACIÓN</t>
  </si>
  <si>
    <t>CONTRATO DECRETO 2655</t>
  </si>
  <si>
    <t>CONTRATO DE APORTE</t>
  </si>
  <si>
    <t>GRUPO DE CATASTRO Y REGISTRO MINERO NACIONAL</t>
  </si>
  <si>
    <t>GESTIÓN INTEGRAL DE LA INFORMACIÓN MINERA</t>
  </si>
  <si>
    <t>CERTIFICADO DE AREA LIBRE</t>
  </si>
  <si>
    <t>Decreto 4134 de 2011, Resolución 206 de 2013, Ley 685 de 2001, Artículo 325, Ley 489 DE 1998.</t>
  </si>
  <si>
    <t>CERTIFICADO DE REGISTRO MINERO NACIONAL</t>
  </si>
  <si>
    <t>30</t>
  </si>
  <si>
    <t>HOJAS DE REPORTE</t>
  </si>
  <si>
    <t>58</t>
  </si>
  <si>
    <t>REPORTE GRAFICO</t>
  </si>
  <si>
    <t>65</t>
  </si>
  <si>
    <t>SOLICITUDES MINERAS</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</si>
  <si>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</si>
  <si>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</si>
  <si>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</si>
  <si>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</si>
  <si>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</si>
  <si>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</si>
  <si>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63</t>
  </si>
  <si>
    <t>CONSULTA RESTITUCIÓN DE TIERRAS</t>
  </si>
  <si>
    <t>GRUPO DE EVALUACIÓN DE MODIFICACIONES A TÍTULOS MINEROS</t>
  </si>
  <si>
    <t>VICEPRESIDENCIA DE SEGUIMIENTO, CONTROL Y SEGURIDAD MINERA</t>
  </si>
  <si>
    <t>GESTIÓN INTEGRAL PARA EL SEGUIMIENTO Y CONTROL DE LOS TITULOS MINEROS, SEGURIDAD MINERA</t>
  </si>
  <si>
    <t>GRUPO DE EVALUACIÓN DE ESTUDIOS TÉCNICOS</t>
  </si>
  <si>
    <t>GESTIÓN INTEGRAL PARA EL SEGUIMIENTO Y CONTROL DE LOS TITULOS MINEROS</t>
  </si>
  <si>
    <t>INFORMES DE GESTIÓN</t>
  </si>
  <si>
    <t>GRUPO DE REGALÍAS Y CONTRAPRESTACIONES ECONÓMICAS</t>
  </si>
  <si>
    <t xml:space="preserve">INFORME DE AGENTES RETENEDORES DE REGALIAS </t>
  </si>
  <si>
    <t>GESTION INTEGRAL PARA EL SEGUIMIENTO Y CONTROL DE LOS TÍTULOS MINEROS</t>
  </si>
  <si>
    <t>PRESUPUESTO</t>
  </si>
  <si>
    <t>PRESUPUESTO TERRITORIAL</t>
  </si>
  <si>
    <t>Código Contencioso Administrativo, Decreto 4134 de 2011, Resolución 206 de 2013.</t>
  </si>
  <si>
    <t>PROYECTO  GRAN, MEDIANA Y PEQUEÑA MINERIA</t>
  </si>
  <si>
    <t>57</t>
  </si>
  <si>
    <t>REPORTE DE DISTRIBUCIÓN Y GIRO CONTRAPRESTACIONES ECONÓMICAS</t>
  </si>
  <si>
    <t>71</t>
  </si>
  <si>
    <t>REGISTRO ÚNICO DE COMERCIALIZADORES MINEROS (RUCOM)</t>
  </si>
  <si>
    <t>72</t>
  </si>
  <si>
    <t>REPORTE DE TRANSFERENCIAS</t>
  </si>
  <si>
    <t>GRUPO NACIONAL DE SEGUIMIENTO Y CONTROL</t>
  </si>
  <si>
    <t>Decreto 4134 de 2011 y Resolución 206 de 2013.</t>
  </si>
  <si>
    <t>GRUPO DE SEGUIRIDAD Y SALVAMENTO MINERO</t>
  </si>
  <si>
    <t>SEGURIDAD MINERA</t>
  </si>
  <si>
    <t>24</t>
  </si>
  <si>
    <t>EMERGENCIAS MINERA</t>
  </si>
  <si>
    <t>38</t>
  </si>
  <si>
    <t>MANTENIMIENTO DE EQUIPOS</t>
  </si>
  <si>
    <t>PLAN DE CAPACITACION</t>
  </si>
  <si>
    <t>70</t>
  </si>
  <si>
    <t xml:space="preserve">VISITAS TÉCNICAS DE SEGURIDAD </t>
  </si>
  <si>
    <t>GRUPO DE PROYECTOS DE INTERÉS NACIONAL</t>
  </si>
  <si>
    <t>TITULO MINERO DE INTERÉS NACIONAL</t>
  </si>
  <si>
    <t xml:space="preserve">TÍTULO DE PROYECTO DE INTERÉS NACIONAL </t>
  </si>
  <si>
    <t>VICEPRESIDENCIA DE PROMOCIÓN Y FOMENTO</t>
  </si>
  <si>
    <t>DELIMITACIÓN Y DECLARACIÓN DE ÁREAS  Y ZONAS MINERAS DE INTERES, GESTIÓN DE LA INVERSIÓN MINERA</t>
  </si>
  <si>
    <t>Ley 190 de 1995, Decreto 4134 de 2011, Resolución 206 de 2013.</t>
  </si>
  <si>
    <t>GRUPO DE FOMENTO</t>
  </si>
  <si>
    <t>DELIMITACIÓN Y DECLARACIÓN DE ÁREAS  Y ZONAS MINERAS DE INTERES</t>
  </si>
  <si>
    <t>AREAS DE RESERVA ESPECIAL</t>
  </si>
  <si>
    <t xml:space="preserve">Código Contencioso Administrativo, Ley 190 de 1995, Resolución 206 de 2013, Código de Minas artículo 31, Resolución  205 de 2013, Resolución 698 de 2013. </t>
  </si>
  <si>
    <t>GESTIÓN AMBIENTAL</t>
  </si>
  <si>
    <t xml:space="preserve">Resolución 206 de 2013,  Ley 685 de 2001 Capitulo XIV. </t>
  </si>
  <si>
    <t>12</t>
  </si>
  <si>
    <t>COMUNIDADES ETNICAS</t>
  </si>
  <si>
    <t>ZONAS MINERAS INDIGENAS</t>
  </si>
  <si>
    <t>ZONAS MINERAS COMUNIDADES NEGRAS</t>
  </si>
  <si>
    <t>ZONAS MINERAS COMUNIDADES MIXTAS</t>
  </si>
  <si>
    <t>Resolcución 206 de 2013.</t>
  </si>
  <si>
    <t>Código Contencioso Administrativo, Ley 190 de 1995, Resolución 206 de 2013.</t>
  </si>
  <si>
    <t>GRUPO DE PROMOCIÓN</t>
  </si>
  <si>
    <t>AREAS ESTRATÉGICAS MINERAS</t>
  </si>
  <si>
    <t xml:space="preserve">DELIMITACIÓN DE ÁREAS </t>
  </si>
  <si>
    <t>GESTIÓN DE AEMS</t>
  </si>
  <si>
    <t>PROCESOS DE SELECCIÓN OBJETIVA</t>
  </si>
  <si>
    <t>GESTIÓN DE LA INVERSIÓN MINERA</t>
  </si>
  <si>
    <t>41</t>
  </si>
  <si>
    <t>PROMOCIÓN</t>
  </si>
  <si>
    <t>EVENTOS</t>
  </si>
  <si>
    <t>ATENCIÓN A INVERSIONISTA</t>
  </si>
  <si>
    <t>PROMOCIÓN GENERAL</t>
  </si>
  <si>
    <t>VICEPRESIDENCIA ADMINISTRATIVA Y FINANCIERA</t>
  </si>
  <si>
    <t>ACTAS DE CONSEJO DIRECTIVO</t>
  </si>
  <si>
    <t>DECRETO 4134 DE 2011, ACUERDO 001 DE 2012.</t>
  </si>
  <si>
    <t xml:space="preserve">ADQUISICIÓN DE BIENES Y SERVICIOS, ADMINISTRACIÓN DE BIENES Y SERVICIOS, GESTIÓN FINANCIERA, GESTIÓN DEL TALENTO HUMANO, GESTIÓN DOCUMENTAL </t>
  </si>
  <si>
    <t>11</t>
  </si>
  <si>
    <t>CIRCULARES</t>
  </si>
  <si>
    <t>59</t>
  </si>
  <si>
    <t>RESOLUCIONES</t>
  </si>
  <si>
    <t>RESOLUCIONES ADMINISTRATIVAS</t>
  </si>
  <si>
    <t>GRUPO DE CONTRATACIÓN</t>
  </si>
  <si>
    <t>ADQUISICIÓN DE BIENES Y SERVICIOS</t>
  </si>
  <si>
    <t xml:space="preserve">SELECCIÓN ABREVIADA </t>
  </si>
  <si>
    <t>Ley 80 de 1993, Ley 1150 de 2007 y Decretos reglamentarios.</t>
  </si>
  <si>
    <t xml:space="preserve">GRUPO DE CONTRATACIÓN </t>
  </si>
  <si>
    <t>ACTAS DE COMITÉ DE CONTRATACIÓN</t>
  </si>
  <si>
    <t>DECRETO 4134 de 2011,  RESOLUCIÓN 626 de 2013.</t>
  </si>
  <si>
    <t>CERTIFICACIONES CONTRACTUALES</t>
  </si>
  <si>
    <t>CONCEPTOS JURIDICOS CONTRACTUALES</t>
  </si>
  <si>
    <t>Decreto 4134 de 2011, Resolución 206 de 2013, Art. 21.</t>
  </si>
  <si>
    <t>20</t>
  </si>
  <si>
    <t xml:space="preserve">CONTRATOS </t>
  </si>
  <si>
    <t>INFORME A ENTIDADES DEL ESTADO</t>
  </si>
  <si>
    <t>Decreto 4134 de 2011, Art. 267, Art. 277 de la constitución política, Resolución 6289 de 2011, Resolución 206 de 2013, Resolución 6289 de 2011.</t>
  </si>
  <si>
    <t>ADQUISIÓN DE BIENES Y SERVICIOS</t>
  </si>
  <si>
    <t>INFORMES CAMARA DE COMERICIO</t>
  </si>
  <si>
    <t>Ley 1150 de 2007, Decreto 4134 de 2011, Resolución 206 de 2013.</t>
  </si>
  <si>
    <t>37</t>
  </si>
  <si>
    <t xml:space="preserve">MANUALES </t>
  </si>
  <si>
    <t>MANUAL DE CONTRATACIÓN</t>
  </si>
  <si>
    <t>PLAN DE CONTRATACION</t>
  </si>
  <si>
    <t>Decreto 4134 de 2011, Resolución 206 de 2013, Decreto1510 de 2013.</t>
  </si>
  <si>
    <t xml:space="preserve">ADQUISICION DE BIENES Y SERVICIOS </t>
  </si>
  <si>
    <t>PLAN DE MEJORAMIENTO</t>
  </si>
  <si>
    <t>PROCESO CONCURSO DE MERITOS</t>
  </si>
  <si>
    <t>PROCESO LICITACION</t>
  </si>
  <si>
    <t>GRUPO DE CONTROL INTERNO DISCIPLINARIO</t>
  </si>
  <si>
    <t>GESTION DEL TALENTO HUMANO</t>
  </si>
  <si>
    <t>PETICIONES, QUEJAS , RECLAMOS Y SUGERENCIAS</t>
  </si>
  <si>
    <t>GESTIÓN DEL TALENTO HUMANO</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</si>
  <si>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</si>
  <si>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</si>
  <si>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53</t>
  </si>
  <si>
    <t>PROGRAMAS</t>
  </si>
  <si>
    <t xml:space="preserve">PROGRAMAS PREVENTIVOS  </t>
  </si>
  <si>
    <t>GRUPO DE RECURSOS FINANCIEROS</t>
  </si>
  <si>
    <t xml:space="preserve"> CAJA MENOR</t>
  </si>
  <si>
    <t>Principios de contabilidad Decreto 2649 de 1993, Estatuto Tributario Colombiano, Ley 962 de 2005 (Art.28)</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</si>
  <si>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</si>
  <si>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</si>
  <si>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</si>
  <si>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</si>
  <si>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</si>
  <si>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14</t>
  </si>
  <si>
    <t>CONCILIACIONES BANCARIAS</t>
  </si>
  <si>
    <t>Principios de contabilidad Decreto 2649 de 1993, Estatuto Tributario Colombiano, Ley 962 de 2005 (Art.28).</t>
  </si>
  <si>
    <t>25</t>
  </si>
  <si>
    <t>ESTADOS FINANCIEROS</t>
  </si>
  <si>
    <t>Decreto 4134 de 2011 y Resolución 206 de 2013</t>
  </si>
  <si>
    <t>GESTION FINANCIERA</t>
  </si>
  <si>
    <t>INFORME DE GESTIÓN</t>
  </si>
  <si>
    <t>INFORME PORTAFOLIO DE INVERSIONES</t>
  </si>
  <si>
    <t>Decreto 1525 de 2008,  Ley 962 de 2005 (Art.28).</t>
  </si>
  <si>
    <t>32</t>
  </si>
  <si>
    <t>IMPUESTOS</t>
  </si>
  <si>
    <t>35</t>
  </si>
  <si>
    <t>LEGALIZACIÓN DE COMISIONES - AGENCIA NACIONAL DE MINERIA</t>
  </si>
  <si>
    <t xml:space="preserve"> Estatuto Tributario Colombiano, Ley 962 de 2005 (Art.28), Resolución de Viáticos.</t>
  </si>
  <si>
    <t>36</t>
  </si>
  <si>
    <t>LEGALIZACIÓN DE COMISIONES - SISTEMA GENERAL DE REGALIAS</t>
  </si>
  <si>
    <t>42</t>
  </si>
  <si>
    <t>MONETIZACIONES</t>
  </si>
  <si>
    <t>44</t>
  </si>
  <si>
    <t>NOTAS CRÉDITO</t>
  </si>
  <si>
    <t>Estatuto Tributario Colombiano, Ley 962 de 2005 (Art.28).</t>
  </si>
  <si>
    <t>45</t>
  </si>
  <si>
    <t>NOTAS DEBITOS</t>
  </si>
  <si>
    <t>RESOLUCIONES DE COMISION - AGENCIA NACIONAL DE MINERÍA</t>
  </si>
  <si>
    <t>Estatuto Tributario Colombiano, Ley 962 de 2005 (Art.28), Resolución de Viáticos.</t>
  </si>
  <si>
    <t>RESOLUCIONES DE COMISION - SISTEMA GENERAL DE REGALIAS</t>
  </si>
  <si>
    <t>61</t>
  </si>
  <si>
    <t xml:space="preserve">SOLICITUD DE CDP - AGENCIA NACIONAL DE MINERIA </t>
  </si>
  <si>
    <t xml:space="preserve"> </t>
  </si>
  <si>
    <t>62</t>
  </si>
  <si>
    <t>SOLICITUD DE CDP - SISTEMA GENERAL DE REGALIAS</t>
  </si>
  <si>
    <t>69</t>
  </si>
  <si>
    <t>TRASLADOS PRESUPUESTALES - ANM y SGR</t>
  </si>
  <si>
    <t>GRUPO DE GESTIÓN DEL TALENTO HUMANO</t>
  </si>
  <si>
    <t>ACTAS DE COMITÉ DE BIENESTAR SOCIAL</t>
  </si>
  <si>
    <t>DECRETO 1567 DE 1998, DECRETO 4134 DE 2011, RESOLUCIÓN 655 2012.</t>
  </si>
  <si>
    <t>ACTAS DE COMISIÓN DE PERSONAL</t>
  </si>
  <si>
    <t>DECRETO 4134 DE 2011, DECRETO 1228 DE 2005.</t>
  </si>
  <si>
    <t>ACTAS COMITÉ DE CONVIVENCIA</t>
  </si>
  <si>
    <t>DECRETO 4131 DE 2011, LEY 1010 DE 2006, RESOLUCIÓN 2646 DE 2008, RESOLUCIÓN 262 DE 2012.</t>
  </si>
  <si>
    <t>ACTAS DE COMITÉ PARITARIO DE SALUD OCUPACIONAL (COPASO)</t>
  </si>
  <si>
    <t>DECRETO 4134 DE 2011, RESOLUCIÓN 582 DE 2012.</t>
  </si>
  <si>
    <t>ACTAS DE COMITÉ DE SINDICATO</t>
  </si>
  <si>
    <t>DECRETO 4134 DE 2011.</t>
  </si>
  <si>
    <t>29</t>
  </si>
  <si>
    <t>HISTORIAS LABORALES</t>
  </si>
  <si>
    <t>Estatuto del Servidor Público. Ley 190 de 1995.</t>
  </si>
  <si>
    <t>Decreto 4131 de 2011, Resolución 206 de 2013.</t>
  </si>
  <si>
    <t>Decreto 4134 de 2011  y Resolución 206 de 2013.</t>
  </si>
  <si>
    <t>43</t>
  </si>
  <si>
    <t xml:space="preserve">NÓMINA </t>
  </si>
  <si>
    <t>Estatuto del Servidor Público</t>
  </si>
  <si>
    <t>PLAN DE BIENESTAR SOCIAL</t>
  </si>
  <si>
    <t xml:space="preserve">Decreto 4134 de 2011, Resolución 206 de 2013. </t>
  </si>
  <si>
    <t>PLAN DE EMERGENCIAS</t>
  </si>
  <si>
    <t>PLAN DE SALUD OCUPACIONAL</t>
  </si>
  <si>
    <t>49</t>
  </si>
  <si>
    <t>PLANILLAS DE CONTROL</t>
  </si>
  <si>
    <t xml:space="preserve">MANUAL DE FUNCIONES Y COMPETENCIAS LABORALES </t>
  </si>
  <si>
    <t>GRUPO DE SERVICIOS ADMINISTRATIVOS</t>
  </si>
  <si>
    <t xml:space="preserve">GESTIÓN DOCUMENTAL </t>
  </si>
  <si>
    <t>16</t>
  </si>
  <si>
    <t>CONSECUTIVO DE PLANILLAS CORRESPONDENCIA</t>
  </si>
  <si>
    <t>Ley 594 de 2000, Acuerdo 060 del 2001, Decreto 4134 de 2011, Resolución 206 de 2013.</t>
  </si>
  <si>
    <t>27</t>
  </si>
  <si>
    <t>PROGRAMA DE GESTIÓN DOCUMENTAL</t>
  </si>
  <si>
    <t xml:space="preserve">TABLAS DE RETENCIÓN DOCUMENTAL </t>
  </si>
  <si>
    <t>Ley 594 de 2000, Decreto 4134 de 2011, Resolución 206 de 2013.</t>
  </si>
  <si>
    <t>TRANSFERENCIAS</t>
  </si>
  <si>
    <t>LINEAMIENTOS EN GESTIÓN DOCUMENTAL</t>
  </si>
  <si>
    <t>SISTEMA DE GESTIÓN DOCUMENTAL</t>
  </si>
  <si>
    <t>ADMINISTRACIÓN DE BIENES Y SERVICIOS</t>
  </si>
  <si>
    <t>28</t>
  </si>
  <si>
    <t xml:space="preserve">HISTORIAS INMOBILIARIAS </t>
  </si>
  <si>
    <t>HISTORIAS DE VEHICULOS</t>
  </si>
  <si>
    <t>Código de Tránsito y normas complementarias</t>
  </si>
  <si>
    <t>33</t>
  </si>
  <si>
    <t>INVENTARIOS</t>
  </si>
  <si>
    <t>INVENTARIO DE ALMACÉN</t>
  </si>
  <si>
    <t>INVENTARIO DE BIENES</t>
  </si>
  <si>
    <t>Decreto 4134 de 2011, Resolución 206 de 2013, Ley 610 de 2000, Plan Unico de Cuentas.</t>
  </si>
  <si>
    <t>34</t>
  </si>
  <si>
    <t>REPORTES A CONTROL INTERNO DISCIPLINARIO</t>
  </si>
  <si>
    <t>Decreto 4134 de 2011, Resolución 206 de 2013</t>
  </si>
  <si>
    <t>PROCESO DE ADMINISTRACIÓN DE BIENES Y SERVICIOS</t>
  </si>
  <si>
    <t xml:space="preserve">PLANES </t>
  </si>
  <si>
    <t>PLAN DE MANTENIMIENTO DE EQUIPOS FIJOS E INSTALACIONES</t>
  </si>
  <si>
    <t>GRUPO DE PLANEACIÓN</t>
  </si>
  <si>
    <t>ACTAS DE COMITÉ INSTITUCIONAL DE DESARROLLO ADMINISTRATIVO</t>
  </si>
  <si>
    <t>Decreto 4134 de 2011, Resolución 0769 de 2013.</t>
  </si>
  <si>
    <t>ANTEPROYECTO DE PRESUPUESTO</t>
  </si>
  <si>
    <t>Decreto 4134 de 2011, Resolución 206 de 2013, Decreto 4730 de 2005 - Art. 12.</t>
  </si>
  <si>
    <t>EJECUCIÓN PRESUPUESTAL</t>
  </si>
  <si>
    <t xml:space="preserve">PROGRAMACIÓN PRESUPUESTAL </t>
  </si>
  <si>
    <t>TRÁMITES PRESUPUESTALES</t>
  </si>
  <si>
    <t xml:space="preserve">MANUAL DE GESTIÓN DE CALIDAD </t>
  </si>
  <si>
    <t xml:space="preserve">PLAN ANUAL DE ADQUISICIÓN </t>
  </si>
  <si>
    <t xml:space="preserve">Decreto 4134 de 2011, Resolución 206 de 2013, Decreto 1510 de 2013, Ley 42 de 1993 </t>
  </si>
  <si>
    <t xml:space="preserve">PROYECTO DE INVERSION </t>
  </si>
  <si>
    <t>Decreto 4134 de 2011, resolución 206 de 2013.</t>
  </si>
  <si>
    <t xml:space="preserve">SISTEMA GENERAL DE REGALIAS </t>
  </si>
  <si>
    <t>SISTEMA DE GESTIÓN DE CALIDAD</t>
  </si>
  <si>
    <t xml:space="preserve">Ley 872 de 2003, </t>
  </si>
  <si>
    <t>PUNTO DE ATENCIÓN REGIONAL IBAGUÉ</t>
  </si>
  <si>
    <t xml:space="preserve"> Ley 685 de 2001, Decreto 4134 de 2011, Resolución 206 de 2013.</t>
  </si>
  <si>
    <t>REGISTRÓ DE PROPIEDAD PRIVADA (RPP)</t>
  </si>
  <si>
    <t>REGISTRÓ MINERO DE CANTERA (RMC)</t>
  </si>
  <si>
    <t>902</t>
  </si>
  <si>
    <t>PUNTO DE ATENCIÓN REGIONAL MEDELLÍN</t>
  </si>
  <si>
    <t>PUNTO DE ATENCIÓN REGIONAL NOBSA</t>
  </si>
  <si>
    <t>PUNTO DE ATENCIÓN REGIONAL BUCARAMANGA</t>
  </si>
  <si>
    <t>PUNTO DE ATENCIÓN REGIONAL CALI</t>
  </si>
  <si>
    <t>PUNTO DE ATENCIÓN REGIONAL VALLEDUPAR</t>
  </si>
  <si>
    <t>PUNTO DE ATENCIÓN REGIONAL CÚCUTA</t>
  </si>
  <si>
    <t>PUNTO DE ATENCIÓN REGIONAL PASTO</t>
  </si>
  <si>
    <t>CONSECUTIVO DE COMUNICACIONES</t>
  </si>
  <si>
    <t>PUNTO DE ATENCIÓN REGIONAL MANIZALES</t>
  </si>
  <si>
    <t>PUNTO DE ATENCIÓN REGIONAL CARTAGENA</t>
  </si>
  <si>
    <t>PUNTO DE ATENCIÓN REGIONAL QUIBDÓ</t>
  </si>
  <si>
    <t>CONSECUTIVO DE COMUNICACIONES OFICIALES  ENVIADAS</t>
  </si>
  <si>
    <t>332-334</t>
  </si>
  <si>
    <t>GRUPO DE SEGUIMIENTO Y CONTROL ZONALES</t>
  </si>
  <si>
    <t>Áreas liberadas de propuestas de contratos de concesión</t>
  </si>
  <si>
    <t>Contiene los datos de áreas que han sido liberadas tanto de títulos como de solicitudes del Catastro Minero Colombiano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</si>
</sst>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name val="Arial"/>
      <family val="2"/>
    </font>
    <font>
      <sz val="10"/>
      <color theme="1"/>
      <name val="Arial"/>
      <family val="2"/>
    </font>
    <font>
      <sz val="10"/>
      <color rgb="FF000000"/>
      <name val="Arial"/>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b/>
      <sz val="14"/>
      <color rgb="FFFF0000"/>
      <name val="Arial"/>
      <family val="2"/>
    </font>
    <font>
      <b/>
      <sz val="9"/>
      <color rgb="FF6A6A6A"/>
      <name val="Arial"/>
      <family val="2"/>
    </font>
    <font>
      <sz val="9"/>
      <color rgb="FF5E5E5E"/>
      <name val="Arial"/>
      <family val="2"/>
    </font>
    <font>
      <sz val="9"/>
      <color rgb="FF2F2F2F"/>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6F6F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6F6F6"/>
      </left>
      <right style="medium">
        <color rgb="FFE4E4E4"/>
      </right>
      <top/>
      <bottom/>
      <diagonal/>
    </border>
    <border>
      <left style="medium">
        <color rgb="FFE4E4E4"/>
      </left>
      <right style="medium">
        <color rgb="FFE4E4E4"/>
      </right>
      <top/>
      <bottom/>
      <diagonal/>
    </border>
    <border>
      <left style="medium">
        <color rgb="FFE4E4E4"/>
      </left>
      <right style="medium">
        <color rgb="FFE4E4E4"/>
      </right>
      <top/>
      <bottom style="medium">
        <color rgb="FFE4E4E4"/>
      </bottom>
      <diagonal/>
    </border>
    <border>
      <left style="medium">
        <color rgb="FFE4E4E4"/>
      </left>
      <right style="medium">
        <color rgb="FFF6F6F6"/>
      </right>
      <top/>
      <bottom/>
      <diagonal/>
    </border>
    <border>
      <left/>
      <right style="medium">
        <color rgb="FFE4E4E4"/>
      </right>
      <top/>
      <bottom style="medium">
        <color rgb="FFE4E4E4"/>
      </bottom>
      <diagonal/>
    </border>
    <border>
      <left style="medium">
        <color rgb="FFE4E4E4"/>
      </left>
      <right/>
      <top/>
      <bottom style="medium">
        <color rgb="FFE4E4E4"/>
      </bottom>
      <diagonal/>
    </border>
  </borders>
  <cellStyleXfs count="2">
    <xf numFmtId="0" fontId="0" fillId="0" borderId="0"/>
    <xf numFmtId="0" fontId="4" fillId="0" borderId="0"/>
  </cellStyleXfs>
  <cellXfs count="81">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top" wrapText="1"/>
    </xf>
    <xf numFmtId="0" fontId="7" fillId="0" borderId="1" xfId="0" applyFont="1" applyBorder="1" applyAlignment="1">
      <alignment horizontal="left" vertical="center"/>
    </xf>
    <xf numFmtId="0" fontId="2" fillId="0" borderId="1" xfId="0" applyFont="1" applyBorder="1" applyAlignment="1">
      <alignment horizontal="left" vertical="center"/>
    </xf>
    <xf numFmtId="0" fontId="7" fillId="0" borderId="0" xfId="0" applyFont="1"/>
    <xf numFmtId="0" fontId="5" fillId="0" borderId="0" xfId="0" applyFont="1"/>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xf>
    <xf numFmtId="49" fontId="9" fillId="0" borderId="1" xfId="1"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9" fillId="5" borderId="1" xfId="0" applyFont="1" applyFill="1" applyBorder="1" applyAlignment="1">
      <alignment horizontal="left" vertical="center" wrapText="1"/>
    </xf>
    <xf numFmtId="49" fontId="9" fillId="0" borderId="1" xfId="0" applyNumberFormat="1" applyFont="1" applyBorder="1" applyAlignment="1">
      <alignment horizontal="center" vertical="center"/>
    </xf>
    <xf numFmtId="49" fontId="9" fillId="5" borderId="1" xfId="0" applyNumberFormat="1" applyFont="1" applyFill="1" applyBorder="1" applyAlignment="1">
      <alignment horizontal="center" vertical="center"/>
    </xf>
    <xf numFmtId="49" fontId="7" fillId="5" borderId="1" xfId="0" applyNumberFormat="1" applyFont="1" applyFill="1" applyBorder="1" applyAlignment="1">
      <alignment horizontal="center" vertical="center"/>
    </xf>
    <xf numFmtId="49" fontId="9" fillId="5" borderId="1" xfId="1" applyNumberFormat="1" applyFont="1" applyFill="1" applyBorder="1" applyAlignment="1">
      <alignment horizontal="center" vertical="center" wrapText="1"/>
    </xf>
    <xf numFmtId="0" fontId="10" fillId="0" borderId="1" xfId="0" applyFont="1" applyBorder="1" applyAlignment="1">
      <alignment horizontal="left" vertical="center" wrapText="1"/>
    </xf>
    <xf numFmtId="0" fontId="7" fillId="5" borderId="1" xfId="0" applyFont="1" applyFill="1" applyBorder="1" applyAlignment="1">
      <alignment horizontal="center" vertical="center"/>
    </xf>
    <xf numFmtId="0" fontId="9" fillId="5" borderId="1" xfId="1" applyFont="1" applyFill="1" applyBorder="1" applyAlignment="1">
      <alignment horizontal="left" vertical="center" wrapText="1"/>
    </xf>
    <xf numFmtId="0" fontId="7" fillId="5" borderId="1" xfId="0" applyFont="1" applyFill="1" applyBorder="1" applyAlignment="1">
      <alignment horizontal="left"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49" fontId="9" fillId="0" borderId="1" xfId="0" applyNumberFormat="1" applyFont="1" applyBorder="1" applyAlignment="1">
      <alignment horizontal="center" vertical="top"/>
    </xf>
    <xf numFmtId="49" fontId="9" fillId="0" borderId="1" xfId="0" applyNumberFormat="1" applyFont="1" applyBorder="1" applyAlignment="1">
      <alignment horizontal="left" vertical="top"/>
    </xf>
    <xf numFmtId="0" fontId="9" fillId="0" borderId="1" xfId="0" applyFont="1" applyBorder="1" applyAlignment="1">
      <alignment horizontal="center" vertical="center" wrapText="1"/>
    </xf>
    <xf numFmtId="49" fontId="9" fillId="5" borderId="1" xfId="1" applyNumberFormat="1" applyFont="1" applyFill="1" applyBorder="1" applyAlignment="1">
      <alignment horizontal="left" vertical="center" wrapText="1"/>
    </xf>
    <xf numFmtId="0" fontId="7" fillId="0" borderId="1" xfId="0" applyFont="1" applyBorder="1" applyAlignment="1">
      <alignment wrapText="1"/>
    </xf>
    <xf numFmtId="0" fontId="7" fillId="0" borderId="1" xfId="0" applyFont="1" applyBorder="1" applyAlignment="1">
      <alignment horizontal="left"/>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6" borderId="1" xfId="0" applyFont="1" applyFill="1" applyBorder="1" applyAlignment="1">
      <alignment horizontal="left" vertical="center"/>
    </xf>
    <xf numFmtId="0" fontId="7" fillId="6" borderId="1" xfId="0" applyFont="1" applyFill="1" applyBorder="1" applyAlignment="1">
      <alignment horizontal="left" vertical="center" wrapText="1"/>
    </xf>
    <xf numFmtId="49" fontId="9" fillId="6" borderId="1" xfId="0" applyNumberFormat="1" applyFont="1" applyFill="1" applyBorder="1" applyAlignment="1">
      <alignment horizontal="center" vertical="center"/>
    </xf>
    <xf numFmtId="0" fontId="9" fillId="6" borderId="1" xfId="0" applyFont="1" applyFill="1" applyBorder="1" applyAlignment="1">
      <alignment horizontal="left" vertical="center" wrapText="1"/>
    </xf>
    <xf numFmtId="0" fontId="7" fillId="6" borderId="1" xfId="0" applyFont="1" applyFill="1" applyBorder="1" applyAlignment="1">
      <alignment horizontal="left" vertical="center"/>
    </xf>
    <xf numFmtId="49" fontId="7" fillId="6" borderId="1" xfId="0" applyNumberFormat="1" applyFont="1" applyFill="1" applyBorder="1" applyAlignment="1">
      <alignment horizontal="center" vertical="center"/>
    </xf>
    <xf numFmtId="0" fontId="9" fillId="6" borderId="1" xfId="1" applyFont="1" applyFill="1" applyBorder="1" applyAlignment="1">
      <alignment horizontal="left" vertical="center" wrapText="1"/>
    </xf>
    <xf numFmtId="0" fontId="5" fillId="4" borderId="3" xfId="0" applyFont="1" applyFill="1" applyBorder="1" applyAlignment="1">
      <alignment wrapText="1"/>
    </xf>
    <xf numFmtId="0" fontId="5" fillId="4" borderId="4" xfId="0" applyFont="1" applyFill="1" applyBorder="1" applyAlignment="1">
      <alignment wrapText="1"/>
    </xf>
    <xf numFmtId="0" fontId="5" fillId="4" borderId="2" xfId="0" applyFont="1" applyFill="1" applyBorder="1"/>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5" fillId="4" borderId="3" xfId="0" applyFont="1" applyFill="1" applyBorder="1" applyAlignment="1">
      <alignment horizontal="center" vertical="center" wrapText="1"/>
    </xf>
    <xf numFmtId="0" fontId="7" fillId="0" borderId="0" xfId="0" applyFont="1" applyAlignment="1">
      <alignment horizontal="center" vertical="center"/>
    </xf>
    <xf numFmtId="0" fontId="7" fillId="7" borderId="1" xfId="0" applyFont="1" applyFill="1" applyBorder="1" applyAlignment="1">
      <alignment horizontal="left" vertical="center" wrapText="1"/>
    </xf>
    <xf numFmtId="0" fontId="7" fillId="7" borderId="1" xfId="0" applyFont="1" applyFill="1" applyBorder="1" applyAlignment="1">
      <alignment horizontal="left" vertical="center"/>
    </xf>
    <xf numFmtId="0" fontId="7" fillId="8" borderId="1" xfId="0" applyFont="1" applyFill="1" applyBorder="1" applyAlignment="1">
      <alignment horizontal="left" vertical="top"/>
    </xf>
    <xf numFmtId="49" fontId="9" fillId="7" borderId="1" xfId="0" applyNumberFormat="1" applyFont="1" applyFill="1" applyBorder="1" applyAlignment="1">
      <alignment horizontal="center" vertical="center"/>
    </xf>
    <xf numFmtId="49" fontId="9" fillId="7" borderId="1" xfId="1" applyNumberFormat="1" applyFont="1" applyFill="1" applyBorder="1" applyAlignment="1">
      <alignment horizontal="left" vertical="center" wrapText="1"/>
    </xf>
    <xf numFmtId="0" fontId="7" fillId="8" borderId="1" xfId="0" applyFont="1" applyFill="1" applyBorder="1" applyAlignment="1">
      <alignment horizontal="left" vertical="center"/>
    </xf>
    <xf numFmtId="0" fontId="9" fillId="7" borderId="1" xfId="1" applyFont="1" applyFill="1" applyBorder="1" applyAlignment="1">
      <alignment horizontal="left" vertical="center" wrapText="1"/>
    </xf>
    <xf numFmtId="49" fontId="9" fillId="7" borderId="1" xfId="1" applyNumberFormat="1" applyFont="1" applyFill="1" applyBorder="1" applyAlignment="1">
      <alignment horizontal="center" vertical="center" wrapText="1"/>
    </xf>
    <xf numFmtId="49" fontId="9" fillId="8" borderId="1" xfId="0" applyNumberFormat="1" applyFont="1" applyFill="1" applyBorder="1" applyAlignment="1">
      <alignment horizontal="center" vertical="center"/>
    </xf>
    <xf numFmtId="0" fontId="7" fillId="8" borderId="1" xfId="0" applyFont="1" applyFill="1"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xf>
    <xf numFmtId="0" fontId="11" fillId="0" borderId="0" xfId="0" applyFont="1" applyAlignment="1">
      <alignment horizontal="right" vertical="center"/>
    </xf>
    <xf numFmtId="0" fontId="11" fillId="0" borderId="0" xfId="0" applyFont="1" applyAlignment="1">
      <alignment horizontal="center" vertical="center"/>
    </xf>
    <xf numFmtId="0" fontId="13" fillId="3" borderId="9" xfId="0" applyFont="1" applyFill="1" applyBorder="1" applyAlignment="1">
      <alignment horizontal="right" vertical="center"/>
    </xf>
    <xf numFmtId="0" fontId="13" fillId="3" borderId="7" xfId="0" applyFont="1" applyFill="1" applyBorder="1" applyAlignment="1">
      <alignment horizontal="left" vertical="center"/>
    </xf>
    <xf numFmtId="0" fontId="13" fillId="3" borderId="10" xfId="0" applyFont="1" applyFill="1" applyBorder="1" applyAlignment="1">
      <alignment horizontal="left" vertical="center"/>
    </xf>
    <xf numFmtId="0" fontId="14" fillId="9" borderId="9" xfId="0" applyFont="1" applyFill="1" applyBorder="1" applyAlignment="1">
      <alignment horizontal="right" vertical="center"/>
    </xf>
    <xf numFmtId="0" fontId="14" fillId="9" borderId="7" xfId="0" applyFont="1" applyFill="1" applyBorder="1" applyAlignment="1">
      <alignment horizontal="left" vertical="center"/>
    </xf>
    <xf numFmtId="0" fontId="14" fillId="9" borderId="10" xfId="0" applyFont="1" applyFill="1" applyBorder="1" applyAlignment="1">
      <alignment horizontal="left" vertical="center"/>
    </xf>
    <xf numFmtId="0" fontId="0" fillId="9" borderId="5" xfId="0" applyFill="1" applyBorder="1" applyAlignment="1">
      <alignment vertical="center"/>
    </xf>
    <xf numFmtId="0" fontId="12" fillId="9" borderId="6" xfId="0" applyFont="1" applyFill="1" applyBorder="1" applyAlignment="1">
      <alignment vertical="center"/>
    </xf>
    <xf numFmtId="0" fontId="12" fillId="9" borderId="8" xfId="0" applyFont="1" applyFill="1" applyBorder="1" applyAlignment="1">
      <alignment vertical="center"/>
    </xf>
    <xf numFmtId="0" fontId="0" fillId="0" borderId="0" xfId="0" applyAlignment="1">
      <alignment horizontal="center" wrapText="1"/>
    </xf>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941295</xdr:colOff>
      <xdr:row>0</xdr:row>
      <xdr:rowOff>0</xdr:rowOff>
    </xdr:from>
    <xdr:to>
      <xdr:col>1</xdr:col>
      <xdr:colOff>2102971</xdr:colOff>
      <xdr:row>5</xdr:row>
      <xdr:rowOff>123937</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8" y="0"/>
          <a:ext cx="1161676" cy="107643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3"/>
  <sheetViews>
    <sheetView tabSelected="1" topLeftCell="A9" zoomScale="85" zoomScaleNormal="85" workbookViewId="0">
      <selection activeCell="B9" sqref="B9"/>
    </sheetView>
  </sheetViews>
  <sheetFormatPr baseColWidth="10" defaultColWidth="11.453125" defaultRowHeight="14.5" x14ac:dyDescent="0.35"/>
  <cols>
    <col min="1" max="1" width="4.1796875" bestFit="1" customWidth="1"/>
    <col min="2" max="2" width="50.54296875" bestFit="1" customWidth="1"/>
    <col min="3" max="3" width="78.81640625" bestFit="1" customWidth="1"/>
    <col min="4" max="4" width="255.7265625" bestFit="1" customWidth="1"/>
    <col min="5" max="5" width="15.7265625" bestFit="1" customWidth="1"/>
    <col min="6" max="6" width="31.26953125" bestFit="1" customWidth="1"/>
    <col min="7" max="7" width="13.1796875" bestFit="1" customWidth="1"/>
    <col min="8" max="8" width="80.54296875" customWidth="1"/>
  </cols>
  <sheetData>
    <row r="1" spans="1:8" ht="15" customHeight="1" x14ac:dyDescent="0.35">
      <c r="C1" s="79" t="s">
        <v>0</v>
      </c>
      <c r="D1" s="80"/>
      <c r="E1" s="80"/>
      <c r="F1" s="80"/>
      <c r="G1" s="80"/>
      <c r="H1" s="80"/>
    </row>
    <row r="2" spans="1:8" ht="15" customHeight="1" x14ac:dyDescent="0.35">
      <c r="C2" s="80"/>
      <c r="D2" s="80"/>
      <c r="E2" s="80"/>
      <c r="F2" s="80"/>
      <c r="G2" s="80"/>
      <c r="H2" s="80"/>
    </row>
    <row r="3" spans="1:8" ht="15" customHeight="1" x14ac:dyDescent="0.35">
      <c r="C3" s="80"/>
      <c r="D3" s="80"/>
      <c r="E3" s="80"/>
      <c r="F3" s="80"/>
      <c r="G3" s="80"/>
      <c r="H3" s="80"/>
    </row>
    <row r="4" spans="1:8" ht="15" customHeight="1" x14ac:dyDescent="0.35">
      <c r="C4" s="80"/>
      <c r="D4" s="80"/>
      <c r="E4" s="80"/>
      <c r="F4" s="80"/>
      <c r="G4" s="80"/>
      <c r="H4" s="80"/>
    </row>
    <row r="5" spans="1:8" ht="15" customHeight="1" x14ac:dyDescent="0.35">
      <c r="C5" s="80"/>
      <c r="D5" s="80"/>
      <c r="E5" s="80"/>
      <c r="F5" s="80"/>
      <c r="G5" s="80"/>
      <c r="H5" s="80"/>
    </row>
    <row r="6" spans="1:8" ht="15" customHeight="1" x14ac:dyDescent="0.35">
      <c r="C6" s="80"/>
      <c r="D6" s="80"/>
      <c r="E6" s="80"/>
      <c r="F6" s="80"/>
      <c r="G6" s="80"/>
      <c r="H6" s="80"/>
    </row>
    <row r="7" spans="1:8" ht="15" customHeight="1" x14ac:dyDescent="0.35">
      <c r="C7" s="80"/>
      <c r="D7" s="80"/>
      <c r="E7" s="80"/>
      <c r="F7" s="80"/>
      <c r="G7" s="80"/>
      <c r="H7" s="80"/>
    </row>
    <row r="8" spans="1:8" ht="15" customHeight="1" x14ac:dyDescent="0.35"/>
    <row r="9" spans="1:8" ht="15.75" customHeight="1" x14ac:dyDescent="0.35">
      <c r="A9" s="76" t="s">
        <v>1</v>
      </c>
      <c r="B9" s="77" t="s">
        <v>2</v>
      </c>
      <c r="C9" s="77" t="s">
        <v>3</v>
      </c>
      <c r="D9" s="77" t="s">
        <v>4</v>
      </c>
      <c r="E9" s="77" t="s">
        <v>5</v>
      </c>
      <c r="F9" s="77" t="s">
        <v>6</v>
      </c>
      <c r="G9" s="77" t="s">
        <v>7</v>
      </c>
      <c r="H9" s="78" t="s">
        <v>8</v>
      </c>
    </row>
    <row r="10" spans="1:8" ht="15" thickBot="1" x14ac:dyDescent="0.4">
      <c r="A10" s="70">
        <v>1</v>
      </c>
      <c r="B10" s="71" t="s">
        <v>9</v>
      </c>
      <c r="C10" s="71" t="s">
        <v>10</v>
      </c>
      <c r="D10" s="71" t="s">
        <v>11</v>
      </c>
      <c r="E10" s="71" t="s">
        <v>12</v>
      </c>
      <c r="F10" s="71" t="s">
        <v>13</v>
      </c>
      <c r="G10" s="71" t="s">
        <v>14</v>
      </c>
      <c r="H10" s="72" t="s">
        <v>15</v>
      </c>
    </row>
    <row r="11" spans="1:8" ht="15" thickBot="1" x14ac:dyDescent="0.4">
      <c r="A11" s="70">
        <v>2</v>
      </c>
      <c r="B11" s="71" t="s">
        <v>9</v>
      </c>
      <c r="C11" s="71" t="s">
        <v>16</v>
      </c>
      <c r="D11" s="71" t="s">
        <v>17</v>
      </c>
      <c r="E11" s="71" t="s">
        <v>12</v>
      </c>
      <c r="F11" s="71" t="s">
        <v>13</v>
      </c>
      <c r="G11" s="71" t="s">
        <v>14</v>
      </c>
      <c r="H11" s="72" t="s">
        <v>15</v>
      </c>
    </row>
    <row r="12" spans="1:8" ht="15" thickBot="1" x14ac:dyDescent="0.4">
      <c r="A12" s="70">
        <v>3</v>
      </c>
      <c r="B12" s="71" t="s">
        <v>9</v>
      </c>
      <c r="C12" s="71" t="s">
        <v>18</v>
      </c>
      <c r="D12" s="71" t="s">
        <v>19</v>
      </c>
      <c r="E12" s="71" t="s">
        <v>12</v>
      </c>
      <c r="F12" s="71" t="s">
        <v>20</v>
      </c>
      <c r="G12" s="71" t="s">
        <v>14</v>
      </c>
      <c r="H12" s="72" t="s">
        <v>15</v>
      </c>
    </row>
    <row r="13" spans="1:8" ht="15" thickBot="1" x14ac:dyDescent="0.4">
      <c r="A13" s="70">
        <v>4</v>
      </c>
      <c r="B13" s="71" t="s">
        <v>21</v>
      </c>
      <c r="C13" s="71" t="s">
        <v>22</v>
      </c>
      <c r="D13" s="71" t="s">
        <v>23</v>
      </c>
      <c r="E13" s="71" t="s">
        <v>12</v>
      </c>
      <c r="F13" s="71" t="s">
        <v>20</v>
      </c>
      <c r="G13" s="71" t="s">
        <v>14</v>
      </c>
      <c r="H13" s="72" t="s">
        <v>15</v>
      </c>
    </row>
    <row r="14" spans="1:8" ht="15" thickBot="1" x14ac:dyDescent="0.4">
      <c r="A14" s="70">
        <v>5</v>
      </c>
      <c r="B14" s="71" t="s">
        <v>24</v>
      </c>
      <c r="C14" s="71" t="s">
        <v>25</v>
      </c>
      <c r="D14" s="71" t="s">
        <v>26</v>
      </c>
      <c r="E14" s="71" t="s">
        <v>12</v>
      </c>
      <c r="F14" s="71" t="s">
        <v>20</v>
      </c>
      <c r="G14" s="71" t="s">
        <v>14</v>
      </c>
      <c r="H14" s="72" t="s">
        <v>27</v>
      </c>
    </row>
    <row r="15" spans="1:8" ht="15" thickBot="1" x14ac:dyDescent="0.4">
      <c r="A15" s="70">
        <v>6</v>
      </c>
      <c r="B15" s="71" t="s">
        <v>28</v>
      </c>
      <c r="C15" s="71" t="s">
        <v>28</v>
      </c>
      <c r="D15" s="71" t="s">
        <v>29</v>
      </c>
      <c r="E15" s="71" t="s">
        <v>12</v>
      </c>
      <c r="F15" s="71" t="s">
        <v>13</v>
      </c>
      <c r="G15" s="71" t="s">
        <v>14</v>
      </c>
      <c r="H15" s="72" t="s">
        <v>15</v>
      </c>
    </row>
    <row r="16" spans="1:8" ht="15" thickBot="1" x14ac:dyDescent="0.4">
      <c r="A16" s="70">
        <v>7</v>
      </c>
      <c r="B16" s="71" t="s">
        <v>30</v>
      </c>
      <c r="C16" s="71" t="s">
        <v>31</v>
      </c>
      <c r="D16" s="71" t="s">
        <v>32</v>
      </c>
      <c r="E16" s="71" t="s">
        <v>12</v>
      </c>
      <c r="F16" s="71" t="s">
        <v>13</v>
      </c>
      <c r="G16" s="71" t="s">
        <v>14</v>
      </c>
      <c r="H16" s="72" t="s">
        <v>15</v>
      </c>
    </row>
    <row r="17" spans="1:8" ht="15" thickBot="1" x14ac:dyDescent="0.4">
      <c r="A17" s="70">
        <v>8</v>
      </c>
      <c r="B17" s="71" t="s">
        <v>30</v>
      </c>
      <c r="C17" s="71" t="s">
        <v>33</v>
      </c>
      <c r="D17" s="71" t="s">
        <v>34</v>
      </c>
      <c r="E17" s="71" t="s">
        <v>12</v>
      </c>
      <c r="F17" s="71" t="s">
        <v>13</v>
      </c>
      <c r="G17" s="71" t="s">
        <v>14</v>
      </c>
      <c r="H17" s="72" t="s">
        <v>15</v>
      </c>
    </row>
    <row r="18" spans="1:8" ht="15" thickBot="1" x14ac:dyDescent="0.4">
      <c r="A18" s="70">
        <v>9</v>
      </c>
      <c r="B18" s="71" t="s">
        <v>35</v>
      </c>
      <c r="C18" s="71" t="s">
        <v>36</v>
      </c>
      <c r="D18" s="71" t="s">
        <v>37</v>
      </c>
      <c r="E18" s="71" t="s">
        <v>12</v>
      </c>
      <c r="F18" s="71" t="s">
        <v>13</v>
      </c>
      <c r="G18" s="71" t="s">
        <v>14</v>
      </c>
      <c r="H18" s="72" t="s">
        <v>15</v>
      </c>
    </row>
    <row r="19" spans="1:8" ht="15" thickBot="1" x14ac:dyDescent="0.4">
      <c r="A19" s="70">
        <v>10</v>
      </c>
      <c r="B19" s="71" t="s">
        <v>35</v>
      </c>
      <c r="C19" s="71" t="s">
        <v>38</v>
      </c>
      <c r="D19" s="71" t="s">
        <v>39</v>
      </c>
      <c r="E19" s="71" t="s">
        <v>12</v>
      </c>
      <c r="F19" s="71" t="s">
        <v>13</v>
      </c>
      <c r="G19" s="71" t="s">
        <v>14</v>
      </c>
      <c r="H19" s="72" t="s">
        <v>15</v>
      </c>
    </row>
    <row r="20" spans="1:8" ht="15" thickBot="1" x14ac:dyDescent="0.4">
      <c r="A20" s="70">
        <v>11</v>
      </c>
      <c r="B20" s="71" t="s">
        <v>35</v>
      </c>
      <c r="C20" s="71" t="s">
        <v>40</v>
      </c>
      <c r="D20" s="71" t="s">
        <v>41</v>
      </c>
      <c r="E20" s="71" t="s">
        <v>12</v>
      </c>
      <c r="F20" s="71" t="s">
        <v>13</v>
      </c>
      <c r="G20" s="71" t="s">
        <v>14</v>
      </c>
      <c r="H20" s="72" t="s">
        <v>15</v>
      </c>
    </row>
    <row r="21" spans="1:8" ht="15" thickBot="1" x14ac:dyDescent="0.4">
      <c r="A21" s="70">
        <v>12</v>
      </c>
      <c r="B21" s="71" t="s">
        <v>42</v>
      </c>
      <c r="C21" s="71" t="s">
        <v>43</v>
      </c>
      <c r="D21" s="71" t="s">
        <v>44</v>
      </c>
      <c r="E21" s="71" t="s">
        <v>12</v>
      </c>
      <c r="F21" s="71" t="s">
        <v>20</v>
      </c>
      <c r="G21" s="71" t="s">
        <v>14</v>
      </c>
      <c r="H21" s="72" t="s">
        <v>27</v>
      </c>
    </row>
    <row r="22" spans="1:8" ht="15" thickBot="1" x14ac:dyDescent="0.4">
      <c r="A22" s="70">
        <v>13</v>
      </c>
      <c r="B22" s="71" t="s">
        <v>42</v>
      </c>
      <c r="C22" s="71" t="s">
        <v>45</v>
      </c>
      <c r="D22" s="71" t="s">
        <v>46</v>
      </c>
      <c r="E22" s="71" t="s">
        <v>12</v>
      </c>
      <c r="F22" s="71" t="s">
        <v>20</v>
      </c>
      <c r="G22" s="71" t="s">
        <v>14</v>
      </c>
      <c r="H22" s="72" t="s">
        <v>27</v>
      </c>
    </row>
    <row r="23" spans="1:8" ht="15" thickBot="1" x14ac:dyDescent="0.4">
      <c r="A23" s="70">
        <v>14</v>
      </c>
      <c r="B23" s="71" t="s">
        <v>9</v>
      </c>
      <c r="C23" s="71" t="s">
        <v>10</v>
      </c>
      <c r="D23" s="71" t="s">
        <v>11</v>
      </c>
      <c r="E23" s="71" t="s">
        <v>12</v>
      </c>
      <c r="F23" s="71" t="s">
        <v>13</v>
      </c>
      <c r="G23" s="71" t="s">
        <v>14</v>
      </c>
      <c r="H23" s="72" t="s">
        <v>15</v>
      </c>
    </row>
    <row r="24" spans="1:8" ht="15" thickBot="1" x14ac:dyDescent="0.4">
      <c r="A24" s="70">
        <v>15</v>
      </c>
      <c r="B24" s="71" t="s">
        <v>9</v>
      </c>
      <c r="C24" s="71" t="s">
        <v>18</v>
      </c>
      <c r="D24" s="71" t="s">
        <v>19</v>
      </c>
      <c r="E24" s="71" t="s">
        <v>12</v>
      </c>
      <c r="F24" s="71" t="s">
        <v>20</v>
      </c>
      <c r="G24" s="71" t="s">
        <v>14</v>
      </c>
      <c r="H24" s="72" t="s">
        <v>15</v>
      </c>
    </row>
    <row r="25" spans="1:8" ht="15" thickBot="1" x14ac:dyDescent="0.4">
      <c r="A25" s="70">
        <v>16</v>
      </c>
      <c r="B25" s="71" t="s">
        <v>21</v>
      </c>
      <c r="C25" s="71" t="s">
        <v>22</v>
      </c>
      <c r="D25" s="71" t="s">
        <v>23</v>
      </c>
      <c r="E25" s="71" t="s">
        <v>12</v>
      </c>
      <c r="F25" s="71" t="s">
        <v>20</v>
      </c>
      <c r="G25" s="71" t="s">
        <v>14</v>
      </c>
      <c r="H25" s="72" t="s">
        <v>15</v>
      </c>
    </row>
    <row r="26" spans="1:8" ht="15" thickBot="1" x14ac:dyDescent="0.4">
      <c r="A26" s="70">
        <v>17</v>
      </c>
      <c r="B26" s="71" t="s">
        <v>47</v>
      </c>
      <c r="C26" s="71" t="s">
        <v>48</v>
      </c>
      <c r="D26" s="71" t="s">
        <v>49</v>
      </c>
      <c r="E26" s="71" t="s">
        <v>12</v>
      </c>
      <c r="F26" s="71" t="s">
        <v>13</v>
      </c>
      <c r="G26" s="71" t="s">
        <v>14</v>
      </c>
      <c r="H26" s="72" t="s">
        <v>15</v>
      </c>
    </row>
    <row r="27" spans="1:8" ht="15" thickBot="1" x14ac:dyDescent="0.4">
      <c r="A27" s="70">
        <v>18</v>
      </c>
      <c r="B27" s="71" t="s">
        <v>47</v>
      </c>
      <c r="C27" s="71" t="s">
        <v>50</v>
      </c>
      <c r="D27" s="71" t="s">
        <v>51</v>
      </c>
      <c r="E27" s="71" t="s">
        <v>12</v>
      </c>
      <c r="F27" s="71" t="s">
        <v>13</v>
      </c>
      <c r="G27" s="71" t="s">
        <v>14</v>
      </c>
      <c r="H27" s="72" t="s">
        <v>15</v>
      </c>
    </row>
    <row r="28" spans="1:8" ht="15" thickBot="1" x14ac:dyDescent="0.4">
      <c r="A28" s="70">
        <v>91</v>
      </c>
      <c r="B28" s="71" t="s">
        <v>21</v>
      </c>
      <c r="C28" s="71" t="s">
        <v>22</v>
      </c>
      <c r="D28" s="71" t="s">
        <v>23</v>
      </c>
      <c r="E28" s="71" t="s">
        <v>12</v>
      </c>
      <c r="F28" s="71" t="s">
        <v>20</v>
      </c>
      <c r="G28" s="71" t="s">
        <v>14</v>
      </c>
      <c r="H28" s="72" t="s">
        <v>15</v>
      </c>
    </row>
    <row r="29" spans="1:8" ht="15" thickBot="1" x14ac:dyDescent="0.4">
      <c r="A29" s="70">
        <v>19</v>
      </c>
      <c r="B29" s="71" t="s">
        <v>47</v>
      </c>
      <c r="C29" s="71" t="s">
        <v>52</v>
      </c>
      <c r="D29" s="71" t="s">
        <v>53</v>
      </c>
      <c r="E29" s="71" t="s">
        <v>12</v>
      </c>
      <c r="F29" s="71" t="s">
        <v>13</v>
      </c>
      <c r="G29" s="71" t="s">
        <v>14</v>
      </c>
      <c r="H29" s="72" t="s">
        <v>15</v>
      </c>
    </row>
    <row r="30" spans="1:8" ht="15" thickBot="1" x14ac:dyDescent="0.4">
      <c r="A30" s="70">
        <v>20</v>
      </c>
      <c r="B30" s="71" t="s">
        <v>54</v>
      </c>
      <c r="C30" s="71" t="s">
        <v>55</v>
      </c>
      <c r="D30" s="71" t="s">
        <v>56</v>
      </c>
      <c r="E30" s="71" t="s">
        <v>12</v>
      </c>
      <c r="F30" s="71" t="s">
        <v>13</v>
      </c>
      <c r="G30" s="71" t="s">
        <v>14</v>
      </c>
      <c r="H30" s="72" t="s">
        <v>15</v>
      </c>
    </row>
    <row r="31" spans="1:8" ht="15" thickBot="1" x14ac:dyDescent="0.4">
      <c r="A31" s="70">
        <v>21</v>
      </c>
      <c r="B31" s="71" t="s">
        <v>54</v>
      </c>
      <c r="C31" s="71" t="s">
        <v>57</v>
      </c>
      <c r="D31" s="71" t="s">
        <v>58</v>
      </c>
      <c r="E31" s="71" t="s">
        <v>12</v>
      </c>
      <c r="F31" s="71" t="s">
        <v>13</v>
      </c>
      <c r="G31" s="71" t="s">
        <v>14</v>
      </c>
      <c r="H31" s="72" t="s">
        <v>15</v>
      </c>
    </row>
    <row r="32" spans="1:8" ht="15" thickBot="1" x14ac:dyDescent="0.4">
      <c r="A32" s="70">
        <v>22</v>
      </c>
      <c r="B32" s="71" t="s">
        <v>54</v>
      </c>
      <c r="C32" s="71" t="s">
        <v>59</v>
      </c>
      <c r="D32" s="71" t="s">
        <v>60</v>
      </c>
      <c r="E32" s="71" t="s">
        <v>12</v>
      </c>
      <c r="F32" s="71" t="s">
        <v>13</v>
      </c>
      <c r="G32" s="71" t="s">
        <v>14</v>
      </c>
      <c r="H32" s="72" t="s">
        <v>15</v>
      </c>
    </row>
    <row r="33" spans="1:8" ht="15" thickBot="1" x14ac:dyDescent="0.4">
      <c r="A33" s="70">
        <v>23</v>
      </c>
      <c r="B33" s="71" t="s">
        <v>21</v>
      </c>
      <c r="C33" s="71" t="s">
        <v>22</v>
      </c>
      <c r="D33" s="71" t="s">
        <v>23</v>
      </c>
      <c r="E33" s="71" t="s">
        <v>12</v>
      </c>
      <c r="F33" s="71" t="s">
        <v>20</v>
      </c>
      <c r="G33" s="71" t="s">
        <v>14</v>
      </c>
      <c r="H33" s="72" t="s">
        <v>15</v>
      </c>
    </row>
    <row r="34" spans="1:8" ht="15" thickBot="1" x14ac:dyDescent="0.4">
      <c r="A34" s="70">
        <v>24</v>
      </c>
      <c r="B34" s="71" t="s">
        <v>54</v>
      </c>
      <c r="C34" s="71" t="s">
        <v>61</v>
      </c>
      <c r="D34" s="71" t="s">
        <v>62</v>
      </c>
      <c r="E34" s="71" t="s">
        <v>12</v>
      </c>
      <c r="F34" s="71" t="s">
        <v>20</v>
      </c>
      <c r="G34" s="71" t="s">
        <v>63</v>
      </c>
      <c r="H34" s="72" t="s">
        <v>27</v>
      </c>
    </row>
    <row r="35" spans="1:8" ht="15" thickBot="1" x14ac:dyDescent="0.4">
      <c r="A35" s="70">
        <v>25</v>
      </c>
      <c r="B35" s="71" t="s">
        <v>54</v>
      </c>
      <c r="C35" s="71" t="s">
        <v>64</v>
      </c>
      <c r="D35" s="71" t="s">
        <v>65</v>
      </c>
      <c r="E35" s="71" t="s">
        <v>66</v>
      </c>
      <c r="F35" s="71" t="s">
        <v>20</v>
      </c>
      <c r="G35" s="71" t="s">
        <v>14</v>
      </c>
      <c r="H35" s="72" t="s">
        <v>27</v>
      </c>
    </row>
    <row r="36" spans="1:8" ht="15" thickBot="1" x14ac:dyDescent="0.4">
      <c r="A36" s="70">
        <v>26</v>
      </c>
      <c r="B36" s="71" t="s">
        <v>54</v>
      </c>
      <c r="C36" s="71" t="s">
        <v>67</v>
      </c>
      <c r="D36" s="71" t="s">
        <v>68</v>
      </c>
      <c r="E36" s="71" t="s">
        <v>66</v>
      </c>
      <c r="F36" s="71" t="s">
        <v>20</v>
      </c>
      <c r="G36" s="71" t="s">
        <v>14</v>
      </c>
      <c r="H36" s="72" t="s">
        <v>27</v>
      </c>
    </row>
    <row r="37" spans="1:8" ht="15" thickBot="1" x14ac:dyDescent="0.4">
      <c r="A37" s="70">
        <v>27</v>
      </c>
      <c r="B37" s="71" t="s">
        <v>69</v>
      </c>
      <c r="C37" s="71" t="s">
        <v>70</v>
      </c>
      <c r="D37" s="71" t="s">
        <v>71</v>
      </c>
      <c r="E37" s="71" t="s">
        <v>12</v>
      </c>
      <c r="F37" s="71" t="s">
        <v>13</v>
      </c>
      <c r="G37" s="71" t="s">
        <v>14</v>
      </c>
      <c r="H37" s="72" t="s">
        <v>15</v>
      </c>
    </row>
    <row r="38" spans="1:8" ht="15" thickBot="1" x14ac:dyDescent="0.4">
      <c r="A38" s="70">
        <v>28</v>
      </c>
      <c r="B38" s="71" t="s">
        <v>72</v>
      </c>
      <c r="C38" s="71" t="s">
        <v>73</v>
      </c>
      <c r="D38" s="71" t="s">
        <v>74</v>
      </c>
      <c r="E38" s="71" t="s">
        <v>12</v>
      </c>
      <c r="F38" s="71" t="s">
        <v>13</v>
      </c>
      <c r="G38" s="71" t="s">
        <v>14</v>
      </c>
      <c r="H38" s="72" t="s">
        <v>15</v>
      </c>
    </row>
    <row r="39" spans="1:8" ht="15" thickBot="1" x14ac:dyDescent="0.4">
      <c r="A39" s="70">
        <v>29</v>
      </c>
      <c r="B39" s="71" t="s">
        <v>72</v>
      </c>
      <c r="C39" s="71" t="s">
        <v>75</v>
      </c>
      <c r="D39" s="71" t="s">
        <v>76</v>
      </c>
      <c r="E39" s="71" t="s">
        <v>12</v>
      </c>
      <c r="F39" s="71" t="s">
        <v>20</v>
      </c>
      <c r="G39" s="71" t="s">
        <v>14</v>
      </c>
      <c r="H39" s="72" t="s">
        <v>27</v>
      </c>
    </row>
    <row r="40" spans="1:8" ht="15" thickBot="1" x14ac:dyDescent="0.4">
      <c r="A40" s="70">
        <v>30</v>
      </c>
      <c r="B40" s="71" t="s">
        <v>9</v>
      </c>
      <c r="C40" s="71" t="s">
        <v>77</v>
      </c>
      <c r="D40" s="71" t="s">
        <v>78</v>
      </c>
      <c r="E40" s="71" t="s">
        <v>12</v>
      </c>
      <c r="F40" s="71" t="s">
        <v>20</v>
      </c>
      <c r="G40" s="71" t="s">
        <v>14</v>
      </c>
      <c r="H40" s="72" t="s">
        <v>27</v>
      </c>
    </row>
    <row r="41" spans="1:8" ht="15" thickBot="1" x14ac:dyDescent="0.4">
      <c r="A41" s="70">
        <v>31</v>
      </c>
      <c r="B41" s="71" t="s">
        <v>9</v>
      </c>
      <c r="C41" s="71" t="s">
        <v>79</v>
      </c>
      <c r="D41" s="71" t="s">
        <v>80</v>
      </c>
      <c r="E41" s="71" t="s">
        <v>12</v>
      </c>
      <c r="F41" s="71" t="s">
        <v>20</v>
      </c>
      <c r="G41" s="71" t="s">
        <v>14</v>
      </c>
      <c r="H41" s="72" t="s">
        <v>27</v>
      </c>
    </row>
    <row r="42" spans="1:8" ht="15" thickBot="1" x14ac:dyDescent="0.4">
      <c r="A42" s="70">
        <v>32</v>
      </c>
      <c r="B42" s="71" t="s">
        <v>9</v>
      </c>
      <c r="C42" s="71" t="s">
        <v>81</v>
      </c>
      <c r="D42" s="71" t="s">
        <v>82</v>
      </c>
      <c r="E42" s="71" t="s">
        <v>12</v>
      </c>
      <c r="F42" s="71" t="s">
        <v>20</v>
      </c>
      <c r="G42" s="71" t="s">
        <v>14</v>
      </c>
      <c r="H42" s="72" t="s">
        <v>27</v>
      </c>
    </row>
    <row r="43" spans="1:8" ht="15" thickBot="1" x14ac:dyDescent="0.4">
      <c r="A43" s="70">
        <v>33</v>
      </c>
      <c r="B43" s="71" t="s">
        <v>9</v>
      </c>
      <c r="C43" s="71" t="s">
        <v>83</v>
      </c>
      <c r="D43" s="71" t="s">
        <v>84</v>
      </c>
      <c r="E43" s="71" t="s">
        <v>12</v>
      </c>
      <c r="F43" s="71" t="s">
        <v>20</v>
      </c>
      <c r="G43" s="71" t="s">
        <v>14</v>
      </c>
      <c r="H43" s="72" t="s">
        <v>27</v>
      </c>
    </row>
    <row r="44" spans="1:8" ht="15" thickBot="1" x14ac:dyDescent="0.4">
      <c r="A44" s="70">
        <v>34</v>
      </c>
      <c r="B44" s="71" t="s">
        <v>9</v>
      </c>
      <c r="C44" s="71" t="s">
        <v>85</v>
      </c>
      <c r="D44" s="71" t="s">
        <v>86</v>
      </c>
      <c r="E44" s="71" t="s">
        <v>12</v>
      </c>
      <c r="F44" s="71" t="s">
        <v>20</v>
      </c>
      <c r="G44" s="71" t="s">
        <v>14</v>
      </c>
      <c r="H44" s="72" t="s">
        <v>27</v>
      </c>
    </row>
    <row r="45" spans="1:8" ht="15" thickBot="1" x14ac:dyDescent="0.4">
      <c r="A45" s="70">
        <v>35</v>
      </c>
      <c r="B45" s="71" t="s">
        <v>9</v>
      </c>
      <c r="C45" s="71" t="s">
        <v>10</v>
      </c>
      <c r="D45" s="71" t="s">
        <v>11</v>
      </c>
      <c r="E45" s="71" t="s">
        <v>12</v>
      </c>
      <c r="F45" s="71" t="s">
        <v>13</v>
      </c>
      <c r="G45" s="71" t="s">
        <v>14</v>
      </c>
      <c r="H45" s="72" t="s">
        <v>15</v>
      </c>
    </row>
    <row r="46" spans="1:8" ht="15" thickBot="1" x14ac:dyDescent="0.4">
      <c r="A46" s="70">
        <v>36</v>
      </c>
      <c r="B46" s="71" t="s">
        <v>9</v>
      </c>
      <c r="C46" s="71" t="s">
        <v>16</v>
      </c>
      <c r="D46" s="71" t="s">
        <v>17</v>
      </c>
      <c r="E46" s="71" t="s">
        <v>12</v>
      </c>
      <c r="F46" s="71" t="s">
        <v>13</v>
      </c>
      <c r="G46" s="71" t="s">
        <v>14</v>
      </c>
      <c r="H46" s="72" t="s">
        <v>15</v>
      </c>
    </row>
    <row r="47" spans="1:8" ht="15" thickBot="1" x14ac:dyDescent="0.4">
      <c r="A47" s="70">
        <v>207</v>
      </c>
      <c r="B47" s="71" t="s">
        <v>87</v>
      </c>
      <c r="C47" s="71" t="s">
        <v>88</v>
      </c>
      <c r="D47" s="71" t="s">
        <v>89</v>
      </c>
      <c r="E47" s="71" t="s">
        <v>12</v>
      </c>
      <c r="F47" s="71" t="s">
        <v>13</v>
      </c>
      <c r="G47" s="71" t="s">
        <v>14</v>
      </c>
      <c r="H47" s="72" t="s">
        <v>15</v>
      </c>
    </row>
    <row r="48" spans="1:8" ht="15" thickBot="1" x14ac:dyDescent="0.4">
      <c r="A48" s="70">
        <v>37</v>
      </c>
      <c r="B48" s="71" t="s">
        <v>9</v>
      </c>
      <c r="C48" s="71" t="s">
        <v>18</v>
      </c>
      <c r="D48" s="71" t="s">
        <v>19</v>
      </c>
      <c r="E48" s="71" t="s">
        <v>12</v>
      </c>
      <c r="F48" s="71" t="s">
        <v>20</v>
      </c>
      <c r="G48" s="71" t="s">
        <v>14</v>
      </c>
      <c r="H48" s="72" t="s">
        <v>15</v>
      </c>
    </row>
    <row r="49" spans="1:8" ht="15" thickBot="1" x14ac:dyDescent="0.4">
      <c r="A49" s="70">
        <v>38</v>
      </c>
      <c r="B49" s="71" t="s">
        <v>69</v>
      </c>
      <c r="C49" s="71" t="s">
        <v>90</v>
      </c>
      <c r="D49" s="71" t="s">
        <v>91</v>
      </c>
      <c r="E49" s="71" t="s">
        <v>12</v>
      </c>
      <c r="F49" s="71" t="s">
        <v>13</v>
      </c>
      <c r="G49" s="71" t="s">
        <v>14</v>
      </c>
      <c r="H49" s="72" t="s">
        <v>15</v>
      </c>
    </row>
    <row r="50" spans="1:8" ht="15" thickBot="1" x14ac:dyDescent="0.4">
      <c r="A50" s="70">
        <v>39</v>
      </c>
      <c r="B50" s="71" t="s">
        <v>21</v>
      </c>
      <c r="C50" s="71" t="s">
        <v>22</v>
      </c>
      <c r="D50" s="71" t="s">
        <v>23</v>
      </c>
      <c r="E50" s="71" t="s">
        <v>12</v>
      </c>
      <c r="F50" s="71" t="s">
        <v>20</v>
      </c>
      <c r="G50" s="71" t="s">
        <v>14</v>
      </c>
      <c r="H50" s="72" t="s">
        <v>15</v>
      </c>
    </row>
    <row r="51" spans="1:8" ht="15" thickBot="1" x14ac:dyDescent="0.4">
      <c r="A51" s="70">
        <v>40</v>
      </c>
      <c r="B51" s="71" t="s">
        <v>92</v>
      </c>
      <c r="C51" s="71" t="s">
        <v>93</v>
      </c>
      <c r="D51" s="71" t="s">
        <v>94</v>
      </c>
      <c r="E51" s="71" t="s">
        <v>12</v>
      </c>
      <c r="F51" s="71" t="s">
        <v>20</v>
      </c>
      <c r="G51" s="71" t="s">
        <v>95</v>
      </c>
      <c r="H51" s="72" t="s">
        <v>27</v>
      </c>
    </row>
    <row r="52" spans="1:8" ht="15" thickBot="1" x14ac:dyDescent="0.4">
      <c r="A52" s="70">
        <v>41</v>
      </c>
      <c r="B52" s="71" t="s">
        <v>92</v>
      </c>
      <c r="C52" s="71" t="s">
        <v>96</v>
      </c>
      <c r="D52" s="71" t="s">
        <v>97</v>
      </c>
      <c r="E52" s="71" t="s">
        <v>12</v>
      </c>
      <c r="F52" s="71" t="s">
        <v>20</v>
      </c>
      <c r="G52" s="71" t="s">
        <v>14</v>
      </c>
      <c r="H52" s="72" t="s">
        <v>27</v>
      </c>
    </row>
    <row r="53" spans="1:8" ht="15" thickBot="1" x14ac:dyDescent="0.4">
      <c r="A53" s="70">
        <v>42</v>
      </c>
      <c r="B53" s="71" t="s">
        <v>9</v>
      </c>
      <c r="C53" s="71" t="s">
        <v>18</v>
      </c>
      <c r="D53" s="71" t="s">
        <v>98</v>
      </c>
      <c r="E53" s="71" t="s">
        <v>12</v>
      </c>
      <c r="F53" s="71" t="s">
        <v>20</v>
      </c>
      <c r="G53" s="71" t="s">
        <v>14</v>
      </c>
      <c r="H53" s="72" t="s">
        <v>15</v>
      </c>
    </row>
    <row r="54" spans="1:8" ht="15" thickBot="1" x14ac:dyDescent="0.4">
      <c r="A54" s="70">
        <v>43</v>
      </c>
      <c r="B54" s="71" t="s">
        <v>9</v>
      </c>
      <c r="C54" s="71" t="s">
        <v>99</v>
      </c>
      <c r="D54" s="71" t="s">
        <v>100</v>
      </c>
      <c r="E54" s="71" t="s">
        <v>12</v>
      </c>
      <c r="F54" s="71" t="s">
        <v>20</v>
      </c>
      <c r="G54" s="71" t="s">
        <v>14</v>
      </c>
      <c r="H54" s="72" t="s">
        <v>27</v>
      </c>
    </row>
    <row r="55" spans="1:8" ht="15" thickBot="1" x14ac:dyDescent="0.4">
      <c r="A55" s="70">
        <v>44</v>
      </c>
      <c r="B55" s="71" t="s">
        <v>9</v>
      </c>
      <c r="C55" s="71" t="s">
        <v>101</v>
      </c>
      <c r="D55" s="71" t="s">
        <v>102</v>
      </c>
      <c r="E55" s="71" t="s">
        <v>12</v>
      </c>
      <c r="F55" s="71" t="s">
        <v>20</v>
      </c>
      <c r="G55" s="71" t="s">
        <v>14</v>
      </c>
      <c r="H55" s="72" t="s">
        <v>27</v>
      </c>
    </row>
    <row r="56" spans="1:8" ht="15" thickBot="1" x14ac:dyDescent="0.4">
      <c r="A56" s="70">
        <v>45</v>
      </c>
      <c r="B56" s="71" t="s">
        <v>9</v>
      </c>
      <c r="C56" s="71" t="s">
        <v>103</v>
      </c>
      <c r="D56" s="71" t="s">
        <v>104</v>
      </c>
      <c r="E56" s="71" t="s">
        <v>12</v>
      </c>
      <c r="F56" s="71" t="s">
        <v>20</v>
      </c>
      <c r="G56" s="71" t="s">
        <v>14</v>
      </c>
      <c r="H56" s="72" t="s">
        <v>27</v>
      </c>
    </row>
    <row r="57" spans="1:8" ht="15" thickBot="1" x14ac:dyDescent="0.4">
      <c r="A57" s="70">
        <v>46</v>
      </c>
      <c r="B57" s="71" t="s">
        <v>21</v>
      </c>
      <c r="C57" s="71" t="s">
        <v>22</v>
      </c>
      <c r="D57" s="71" t="s">
        <v>23</v>
      </c>
      <c r="E57" s="71" t="s">
        <v>12</v>
      </c>
      <c r="F57" s="71" t="s">
        <v>20</v>
      </c>
      <c r="G57" s="71" t="s">
        <v>14</v>
      </c>
      <c r="H57" s="72" t="s">
        <v>15</v>
      </c>
    </row>
    <row r="58" spans="1:8" ht="15" thickBot="1" x14ac:dyDescent="0.4">
      <c r="A58" s="70">
        <v>47</v>
      </c>
      <c r="B58" s="71" t="s">
        <v>105</v>
      </c>
      <c r="C58" s="71" t="s">
        <v>105</v>
      </c>
      <c r="D58" s="71" t="s">
        <v>106</v>
      </c>
      <c r="E58" s="71" t="s">
        <v>12</v>
      </c>
      <c r="F58" s="71" t="s">
        <v>20</v>
      </c>
      <c r="G58" s="71" t="s">
        <v>14</v>
      </c>
      <c r="H58" s="72" t="s">
        <v>15</v>
      </c>
    </row>
    <row r="59" spans="1:8" ht="15" thickBot="1" x14ac:dyDescent="0.4">
      <c r="A59" s="70">
        <v>48</v>
      </c>
      <c r="B59" s="71" t="s">
        <v>9</v>
      </c>
      <c r="C59" s="71" t="s">
        <v>10</v>
      </c>
      <c r="D59" s="71" t="s">
        <v>11</v>
      </c>
      <c r="E59" s="71" t="s">
        <v>12</v>
      </c>
      <c r="F59" s="71" t="s">
        <v>13</v>
      </c>
      <c r="G59" s="71" t="s">
        <v>14</v>
      </c>
      <c r="H59" s="72" t="s">
        <v>15</v>
      </c>
    </row>
    <row r="60" spans="1:8" ht="15" thickBot="1" x14ac:dyDescent="0.4">
      <c r="A60" s="70">
        <v>49</v>
      </c>
      <c r="B60" s="71" t="s">
        <v>9</v>
      </c>
      <c r="C60" s="71" t="s">
        <v>18</v>
      </c>
      <c r="D60" s="71" t="s">
        <v>19</v>
      </c>
      <c r="E60" s="71" t="s">
        <v>12</v>
      </c>
      <c r="F60" s="71" t="s">
        <v>20</v>
      </c>
      <c r="G60" s="71" t="s">
        <v>14</v>
      </c>
      <c r="H60" s="72" t="s">
        <v>15</v>
      </c>
    </row>
    <row r="61" spans="1:8" ht="15" thickBot="1" x14ac:dyDescent="0.4">
      <c r="A61" s="70">
        <v>50</v>
      </c>
      <c r="B61" s="71" t="s">
        <v>21</v>
      </c>
      <c r="C61" s="71" t="s">
        <v>22</v>
      </c>
      <c r="D61" s="71" t="s">
        <v>23</v>
      </c>
      <c r="E61" s="71" t="s">
        <v>12</v>
      </c>
      <c r="F61" s="71" t="s">
        <v>20</v>
      </c>
      <c r="G61" s="71" t="s">
        <v>14</v>
      </c>
      <c r="H61" s="72" t="s">
        <v>15</v>
      </c>
    </row>
    <row r="62" spans="1:8" ht="15" thickBot="1" x14ac:dyDescent="0.4">
      <c r="A62" s="70">
        <v>51</v>
      </c>
      <c r="B62" s="71" t="s">
        <v>107</v>
      </c>
      <c r="C62" s="71" t="s">
        <v>108</v>
      </c>
      <c r="D62" s="71" t="s">
        <v>109</v>
      </c>
      <c r="E62" s="71" t="s">
        <v>12</v>
      </c>
      <c r="F62" s="71" t="s">
        <v>13</v>
      </c>
      <c r="G62" s="71" t="s">
        <v>14</v>
      </c>
      <c r="H62" s="72" t="s">
        <v>15</v>
      </c>
    </row>
    <row r="63" spans="1:8" ht="15" thickBot="1" x14ac:dyDescent="0.4">
      <c r="A63" s="70">
        <v>52</v>
      </c>
      <c r="B63" s="71" t="s">
        <v>110</v>
      </c>
      <c r="C63" s="71" t="s">
        <v>110</v>
      </c>
      <c r="D63" s="71" t="s">
        <v>111</v>
      </c>
      <c r="E63" s="71" t="s">
        <v>12</v>
      </c>
      <c r="F63" s="71" t="s">
        <v>13</v>
      </c>
      <c r="G63" s="71" t="s">
        <v>14</v>
      </c>
      <c r="H63" s="72" t="s">
        <v>15</v>
      </c>
    </row>
    <row r="64" spans="1:8" ht="15" thickBot="1" x14ac:dyDescent="0.4">
      <c r="A64" s="70">
        <v>53</v>
      </c>
      <c r="B64" s="71" t="s">
        <v>112</v>
      </c>
      <c r="C64" s="71" t="s">
        <v>112</v>
      </c>
      <c r="D64" s="71" t="s">
        <v>113</v>
      </c>
      <c r="E64" s="71" t="s">
        <v>12</v>
      </c>
      <c r="F64" s="71" t="s">
        <v>20</v>
      </c>
      <c r="G64" s="71" t="s">
        <v>95</v>
      </c>
      <c r="H64" s="72" t="s">
        <v>15</v>
      </c>
    </row>
    <row r="65" spans="1:8" ht="15" thickBot="1" x14ac:dyDescent="0.4">
      <c r="A65" s="70">
        <v>54</v>
      </c>
      <c r="B65" s="71" t="s">
        <v>114</v>
      </c>
      <c r="C65" s="71" t="s">
        <v>115</v>
      </c>
      <c r="D65" s="71" t="s">
        <v>116</v>
      </c>
      <c r="E65" s="71" t="s">
        <v>12</v>
      </c>
      <c r="F65" s="71" t="s">
        <v>13</v>
      </c>
      <c r="G65" s="71" t="s">
        <v>14</v>
      </c>
      <c r="H65" s="72" t="s">
        <v>15</v>
      </c>
    </row>
    <row r="66" spans="1:8" ht="15" thickBot="1" x14ac:dyDescent="0.4">
      <c r="A66" s="70">
        <v>55</v>
      </c>
      <c r="B66" s="71" t="s">
        <v>117</v>
      </c>
      <c r="C66" s="71" t="s">
        <v>118</v>
      </c>
      <c r="D66" s="71" t="s">
        <v>119</v>
      </c>
      <c r="E66" s="71" t="s">
        <v>12</v>
      </c>
      <c r="F66" s="71" t="s">
        <v>120</v>
      </c>
      <c r="G66" s="71" t="s">
        <v>121</v>
      </c>
      <c r="H66" s="72" t="s">
        <v>15</v>
      </c>
    </row>
    <row r="67" spans="1:8" ht="15" thickBot="1" x14ac:dyDescent="0.4">
      <c r="A67" s="70">
        <v>56</v>
      </c>
      <c r="B67" s="71" t="s">
        <v>69</v>
      </c>
      <c r="C67" s="71" t="s">
        <v>122</v>
      </c>
      <c r="D67" s="71" t="s">
        <v>123</v>
      </c>
      <c r="E67" s="71" t="s">
        <v>12</v>
      </c>
      <c r="F67" s="71" t="s">
        <v>13</v>
      </c>
      <c r="G67" s="71" t="s">
        <v>14</v>
      </c>
      <c r="H67" s="72" t="s">
        <v>15</v>
      </c>
    </row>
    <row r="68" spans="1:8" ht="15" thickBot="1" x14ac:dyDescent="0.4">
      <c r="A68" s="70">
        <v>57</v>
      </c>
      <c r="B68" s="71" t="s">
        <v>9</v>
      </c>
      <c r="C68" s="71" t="s">
        <v>10</v>
      </c>
      <c r="D68" s="71" t="s">
        <v>11</v>
      </c>
      <c r="E68" s="71" t="s">
        <v>12</v>
      </c>
      <c r="F68" s="71" t="s">
        <v>13</v>
      </c>
      <c r="G68" s="71" t="s">
        <v>14</v>
      </c>
      <c r="H68" s="72" t="s">
        <v>15</v>
      </c>
    </row>
    <row r="69" spans="1:8" ht="15" thickBot="1" x14ac:dyDescent="0.4">
      <c r="A69" s="70">
        <v>58</v>
      </c>
      <c r="B69" s="71" t="s">
        <v>9</v>
      </c>
      <c r="C69" s="71" t="s">
        <v>16</v>
      </c>
      <c r="D69" s="71" t="s">
        <v>17</v>
      </c>
      <c r="E69" s="71" t="s">
        <v>12</v>
      </c>
      <c r="F69" s="71" t="s">
        <v>13</v>
      </c>
      <c r="G69" s="71" t="s">
        <v>14</v>
      </c>
      <c r="H69" s="72" t="s">
        <v>15</v>
      </c>
    </row>
    <row r="70" spans="1:8" ht="15" thickBot="1" x14ac:dyDescent="0.4">
      <c r="A70" s="70">
        <v>59</v>
      </c>
      <c r="B70" s="71" t="s">
        <v>9</v>
      </c>
      <c r="C70" s="71" t="s">
        <v>18</v>
      </c>
      <c r="D70" s="71" t="s">
        <v>19</v>
      </c>
      <c r="E70" s="71" t="s">
        <v>12</v>
      </c>
      <c r="F70" s="71" t="s">
        <v>20</v>
      </c>
      <c r="G70" s="71" t="s">
        <v>14</v>
      </c>
      <c r="H70" s="72" t="s">
        <v>27</v>
      </c>
    </row>
    <row r="71" spans="1:8" ht="15" thickBot="1" x14ac:dyDescent="0.4">
      <c r="A71" s="70">
        <v>60</v>
      </c>
      <c r="B71" s="71" t="s">
        <v>21</v>
      </c>
      <c r="C71" s="71" t="s">
        <v>22</v>
      </c>
      <c r="D71" s="71" t="s">
        <v>23</v>
      </c>
      <c r="E71" s="71" t="s">
        <v>12</v>
      </c>
      <c r="F71" s="71" t="s">
        <v>20</v>
      </c>
      <c r="G71" s="71" t="s">
        <v>14</v>
      </c>
      <c r="H71" s="72" t="s">
        <v>15</v>
      </c>
    </row>
    <row r="72" spans="1:8" ht="15" thickBot="1" x14ac:dyDescent="0.4">
      <c r="A72" s="70">
        <v>61</v>
      </c>
      <c r="B72" s="71" t="s">
        <v>24</v>
      </c>
      <c r="C72" s="71" t="s">
        <v>25</v>
      </c>
      <c r="D72" s="71" t="s">
        <v>26</v>
      </c>
      <c r="E72" s="71" t="s">
        <v>12</v>
      </c>
      <c r="F72" s="71" t="s">
        <v>20</v>
      </c>
      <c r="G72" s="71" t="s">
        <v>14</v>
      </c>
      <c r="H72" s="72" t="s">
        <v>27</v>
      </c>
    </row>
    <row r="73" spans="1:8" ht="15" thickBot="1" x14ac:dyDescent="0.4">
      <c r="A73" s="70">
        <v>82</v>
      </c>
      <c r="B73" s="71" t="s">
        <v>21</v>
      </c>
      <c r="C73" s="71" t="s">
        <v>22</v>
      </c>
      <c r="D73" s="71" t="s">
        <v>23</v>
      </c>
      <c r="E73" s="71" t="s">
        <v>12</v>
      </c>
      <c r="F73" s="71" t="s">
        <v>20</v>
      </c>
      <c r="G73" s="71" t="s">
        <v>14</v>
      </c>
      <c r="H73" s="72" t="s">
        <v>15</v>
      </c>
    </row>
    <row r="74" spans="1:8" ht="15" thickBot="1" x14ac:dyDescent="0.4">
      <c r="A74" s="70">
        <v>62</v>
      </c>
      <c r="B74" s="71" t="s">
        <v>124</v>
      </c>
      <c r="C74" s="71" t="s">
        <v>125</v>
      </c>
      <c r="D74" s="71" t="s">
        <v>126</v>
      </c>
      <c r="E74" s="71" t="s">
        <v>12</v>
      </c>
      <c r="F74" s="71" t="s">
        <v>13</v>
      </c>
      <c r="G74" s="71" t="s">
        <v>14</v>
      </c>
      <c r="H74" s="72" t="s">
        <v>15</v>
      </c>
    </row>
    <row r="75" spans="1:8" ht="15" thickBot="1" x14ac:dyDescent="0.4">
      <c r="A75" s="70">
        <v>63</v>
      </c>
      <c r="B75" s="71" t="s">
        <v>127</v>
      </c>
      <c r="C75" s="71" t="s">
        <v>128</v>
      </c>
      <c r="D75" s="71" t="s">
        <v>129</v>
      </c>
      <c r="E75" s="71" t="s">
        <v>12</v>
      </c>
      <c r="F75" s="71" t="s">
        <v>20</v>
      </c>
      <c r="G75" s="71" t="s">
        <v>95</v>
      </c>
      <c r="H75" s="72" t="s">
        <v>27</v>
      </c>
    </row>
    <row r="76" spans="1:8" ht="15" thickBot="1" x14ac:dyDescent="0.4">
      <c r="A76" s="70">
        <v>64</v>
      </c>
      <c r="B76" s="71" t="s">
        <v>127</v>
      </c>
      <c r="C76" s="71" t="s">
        <v>130</v>
      </c>
      <c r="D76" s="71" t="s">
        <v>131</v>
      </c>
      <c r="E76" s="71" t="s">
        <v>12</v>
      </c>
      <c r="F76" s="71" t="s">
        <v>20</v>
      </c>
      <c r="G76" s="71" t="s">
        <v>95</v>
      </c>
      <c r="H76" s="72" t="s">
        <v>27</v>
      </c>
    </row>
    <row r="77" spans="1:8" ht="15" thickBot="1" x14ac:dyDescent="0.4">
      <c r="A77" s="70">
        <v>65</v>
      </c>
      <c r="B77" s="71" t="s">
        <v>127</v>
      </c>
      <c r="C77" s="71" t="s">
        <v>132</v>
      </c>
      <c r="D77" s="71" t="s">
        <v>133</v>
      </c>
      <c r="E77" s="71" t="s">
        <v>12</v>
      </c>
      <c r="F77" s="71" t="s">
        <v>20</v>
      </c>
      <c r="G77" s="71" t="s">
        <v>95</v>
      </c>
      <c r="H77" s="72" t="s">
        <v>27</v>
      </c>
    </row>
    <row r="78" spans="1:8" ht="15" thickBot="1" x14ac:dyDescent="0.4">
      <c r="A78" s="70">
        <v>66</v>
      </c>
      <c r="B78" s="71" t="s">
        <v>127</v>
      </c>
      <c r="C78" s="71" t="s">
        <v>134</v>
      </c>
      <c r="D78" s="71" t="s">
        <v>135</v>
      </c>
      <c r="E78" s="71" t="s">
        <v>12</v>
      </c>
      <c r="F78" s="71" t="s">
        <v>20</v>
      </c>
      <c r="G78" s="71" t="s">
        <v>95</v>
      </c>
      <c r="H78" s="72" t="s">
        <v>27</v>
      </c>
    </row>
    <row r="79" spans="1:8" ht="15" thickBot="1" x14ac:dyDescent="0.4">
      <c r="A79" s="70">
        <v>67</v>
      </c>
      <c r="B79" s="71" t="s">
        <v>127</v>
      </c>
      <c r="C79" s="71" t="s">
        <v>136</v>
      </c>
      <c r="D79" s="71" t="s">
        <v>137</v>
      </c>
      <c r="E79" s="71" t="s">
        <v>12</v>
      </c>
      <c r="F79" s="71" t="s">
        <v>20</v>
      </c>
      <c r="G79" s="71" t="s">
        <v>138</v>
      </c>
      <c r="H79" s="72" t="s">
        <v>27</v>
      </c>
    </row>
    <row r="80" spans="1:8" ht="15" thickBot="1" x14ac:dyDescent="0.4">
      <c r="A80" s="70">
        <v>68</v>
      </c>
      <c r="B80" s="71" t="s">
        <v>127</v>
      </c>
      <c r="C80" s="71" t="s">
        <v>136</v>
      </c>
      <c r="D80" s="71" t="s">
        <v>139</v>
      </c>
      <c r="E80" s="71" t="s">
        <v>12</v>
      </c>
      <c r="F80" s="71" t="s">
        <v>20</v>
      </c>
      <c r="G80" s="71" t="s">
        <v>138</v>
      </c>
      <c r="H80" s="72" t="s">
        <v>27</v>
      </c>
    </row>
    <row r="81" spans="1:8" ht="15" thickBot="1" x14ac:dyDescent="0.4">
      <c r="A81" s="70">
        <v>69</v>
      </c>
      <c r="B81" s="71" t="s">
        <v>127</v>
      </c>
      <c r="C81" s="71" t="s">
        <v>140</v>
      </c>
      <c r="D81" s="71" t="s">
        <v>141</v>
      </c>
      <c r="E81" s="71" t="s">
        <v>12</v>
      </c>
      <c r="F81" s="71" t="s">
        <v>20</v>
      </c>
      <c r="G81" s="71" t="s">
        <v>95</v>
      </c>
      <c r="H81" s="72" t="s">
        <v>27</v>
      </c>
    </row>
    <row r="82" spans="1:8" ht="15" thickBot="1" x14ac:dyDescent="0.4">
      <c r="A82" s="70">
        <v>70</v>
      </c>
      <c r="B82" s="71" t="s">
        <v>127</v>
      </c>
      <c r="C82" s="71" t="s">
        <v>142</v>
      </c>
      <c r="D82" s="71" t="s">
        <v>143</v>
      </c>
      <c r="E82" s="71" t="s">
        <v>12</v>
      </c>
      <c r="F82" s="71" t="s">
        <v>20</v>
      </c>
      <c r="G82" s="71" t="s">
        <v>138</v>
      </c>
      <c r="H82" s="72" t="s">
        <v>27</v>
      </c>
    </row>
    <row r="83" spans="1:8" ht="15" thickBot="1" x14ac:dyDescent="0.4">
      <c r="A83" s="70">
        <v>71</v>
      </c>
      <c r="B83" s="71" t="s">
        <v>127</v>
      </c>
      <c r="C83" s="71" t="s">
        <v>144</v>
      </c>
      <c r="D83" s="71" t="s">
        <v>145</v>
      </c>
      <c r="E83" s="71" t="s">
        <v>12</v>
      </c>
      <c r="F83" s="71" t="s">
        <v>20</v>
      </c>
      <c r="G83" s="71" t="s">
        <v>95</v>
      </c>
      <c r="H83" s="72" t="s">
        <v>27</v>
      </c>
    </row>
    <row r="84" spans="1:8" ht="15" thickBot="1" x14ac:dyDescent="0.4">
      <c r="A84" s="70">
        <v>72</v>
      </c>
      <c r="B84" s="71" t="s">
        <v>127</v>
      </c>
      <c r="C84" s="71" t="s">
        <v>92</v>
      </c>
      <c r="D84" s="71" t="s">
        <v>146</v>
      </c>
      <c r="E84" s="71" t="s">
        <v>12</v>
      </c>
      <c r="F84" s="71" t="s">
        <v>20</v>
      </c>
      <c r="G84" s="71" t="s">
        <v>95</v>
      </c>
      <c r="H84" s="72" t="s">
        <v>27</v>
      </c>
    </row>
    <row r="85" spans="1:8" ht="15" thickBot="1" x14ac:dyDescent="0.4">
      <c r="A85" s="70">
        <v>73</v>
      </c>
      <c r="B85" s="71" t="s">
        <v>147</v>
      </c>
      <c r="C85" s="71" t="s">
        <v>147</v>
      </c>
      <c r="D85" s="71" t="s">
        <v>148</v>
      </c>
      <c r="E85" s="71" t="s">
        <v>12</v>
      </c>
      <c r="F85" s="71" t="s">
        <v>13</v>
      </c>
      <c r="G85" s="71" t="s">
        <v>14</v>
      </c>
      <c r="H85" s="72" t="s">
        <v>15</v>
      </c>
    </row>
    <row r="86" spans="1:8" ht="15" thickBot="1" x14ac:dyDescent="0.4">
      <c r="A86" s="70">
        <v>74</v>
      </c>
      <c r="B86" s="71" t="s">
        <v>9</v>
      </c>
      <c r="C86" s="71" t="s">
        <v>10</v>
      </c>
      <c r="D86" s="71" t="s">
        <v>11</v>
      </c>
      <c r="E86" s="71" t="s">
        <v>12</v>
      </c>
      <c r="F86" s="71" t="s">
        <v>13</v>
      </c>
      <c r="G86" s="71" t="s">
        <v>14</v>
      </c>
      <c r="H86" s="72" t="s">
        <v>15</v>
      </c>
    </row>
    <row r="87" spans="1:8" ht="15" thickBot="1" x14ac:dyDescent="0.4">
      <c r="A87" s="70">
        <v>75</v>
      </c>
      <c r="B87" s="71" t="s">
        <v>9</v>
      </c>
      <c r="C87" s="71" t="s">
        <v>16</v>
      </c>
      <c r="D87" s="71" t="s">
        <v>17</v>
      </c>
      <c r="E87" s="71" t="s">
        <v>12</v>
      </c>
      <c r="F87" s="71" t="s">
        <v>13</v>
      </c>
      <c r="G87" s="71" t="s">
        <v>14</v>
      </c>
      <c r="H87" s="72" t="s">
        <v>15</v>
      </c>
    </row>
    <row r="88" spans="1:8" ht="15" thickBot="1" x14ac:dyDescent="0.4">
      <c r="A88" s="70">
        <v>76</v>
      </c>
      <c r="B88" s="71" t="s">
        <v>9</v>
      </c>
      <c r="C88" s="71" t="s">
        <v>18</v>
      </c>
      <c r="D88" s="71" t="s">
        <v>19</v>
      </c>
      <c r="E88" s="71" t="s">
        <v>12</v>
      </c>
      <c r="F88" s="71" t="s">
        <v>20</v>
      </c>
      <c r="G88" s="71" t="s">
        <v>14</v>
      </c>
      <c r="H88" s="72" t="s">
        <v>15</v>
      </c>
    </row>
    <row r="89" spans="1:8" ht="15" thickBot="1" x14ac:dyDescent="0.4">
      <c r="A89" s="70">
        <v>77</v>
      </c>
      <c r="B89" s="71" t="s">
        <v>21</v>
      </c>
      <c r="C89" s="71" t="s">
        <v>22</v>
      </c>
      <c r="D89" s="71" t="s">
        <v>23</v>
      </c>
      <c r="E89" s="71" t="s">
        <v>12</v>
      </c>
      <c r="F89" s="71" t="s">
        <v>20</v>
      </c>
      <c r="G89" s="71" t="s">
        <v>14</v>
      </c>
      <c r="H89" s="72" t="s">
        <v>15</v>
      </c>
    </row>
    <row r="90" spans="1:8" ht="15" thickBot="1" x14ac:dyDescent="0.4">
      <c r="A90" s="70">
        <v>78</v>
      </c>
      <c r="B90" s="71" t="s">
        <v>24</v>
      </c>
      <c r="C90" s="71" t="s">
        <v>25</v>
      </c>
      <c r="D90" s="71" t="s">
        <v>26</v>
      </c>
      <c r="E90" s="71" t="s">
        <v>12</v>
      </c>
      <c r="F90" s="71" t="s">
        <v>20</v>
      </c>
      <c r="G90" s="71" t="s">
        <v>14</v>
      </c>
      <c r="H90" s="72" t="s">
        <v>27</v>
      </c>
    </row>
    <row r="91" spans="1:8" ht="15" thickBot="1" x14ac:dyDescent="0.4">
      <c r="A91" s="70">
        <v>79</v>
      </c>
      <c r="B91" s="71" t="s">
        <v>9</v>
      </c>
      <c r="C91" s="71" t="s">
        <v>18</v>
      </c>
      <c r="D91" s="71" t="s">
        <v>19</v>
      </c>
      <c r="E91" s="71" t="s">
        <v>12</v>
      </c>
      <c r="F91" s="71" t="s">
        <v>20</v>
      </c>
      <c r="G91" s="71" t="s">
        <v>14</v>
      </c>
      <c r="H91" s="72" t="s">
        <v>15</v>
      </c>
    </row>
    <row r="92" spans="1:8" ht="15" thickBot="1" x14ac:dyDescent="0.4">
      <c r="A92" s="70">
        <v>80</v>
      </c>
      <c r="B92" s="71" t="s">
        <v>21</v>
      </c>
      <c r="C92" s="71" t="s">
        <v>22</v>
      </c>
      <c r="D92" s="71" t="s">
        <v>23</v>
      </c>
      <c r="E92" s="71" t="s">
        <v>12</v>
      </c>
      <c r="F92" s="71" t="s">
        <v>20</v>
      </c>
      <c r="G92" s="71" t="s">
        <v>14</v>
      </c>
      <c r="H92" s="72" t="s">
        <v>15</v>
      </c>
    </row>
    <row r="93" spans="1:8" ht="15" thickBot="1" x14ac:dyDescent="0.4">
      <c r="A93" s="70">
        <v>81</v>
      </c>
      <c r="B93" s="71" t="s">
        <v>9</v>
      </c>
      <c r="C93" s="71" t="s">
        <v>149</v>
      </c>
      <c r="D93" s="71" t="s">
        <v>150</v>
      </c>
      <c r="E93" s="71" t="s">
        <v>12</v>
      </c>
      <c r="F93" s="71" t="s">
        <v>20</v>
      </c>
      <c r="G93" s="71" t="s">
        <v>14</v>
      </c>
      <c r="H93" s="72" t="s">
        <v>15</v>
      </c>
    </row>
    <row r="94" spans="1:8" ht="15" thickBot="1" x14ac:dyDescent="0.4">
      <c r="A94" s="70">
        <v>83</v>
      </c>
      <c r="B94" s="71" t="s">
        <v>151</v>
      </c>
      <c r="C94" s="71" t="s">
        <v>151</v>
      </c>
      <c r="D94" s="71" t="s">
        <v>152</v>
      </c>
      <c r="E94" s="71" t="s">
        <v>12</v>
      </c>
      <c r="F94" s="71" t="s">
        <v>20</v>
      </c>
      <c r="G94" s="71" t="s">
        <v>138</v>
      </c>
      <c r="H94" s="72" t="s">
        <v>15</v>
      </c>
    </row>
    <row r="95" spans="1:8" ht="15" thickBot="1" x14ac:dyDescent="0.4">
      <c r="A95" s="70">
        <v>84</v>
      </c>
      <c r="B95" s="71" t="s">
        <v>153</v>
      </c>
      <c r="C95" s="71" t="s">
        <v>154</v>
      </c>
      <c r="D95" s="71" t="s">
        <v>155</v>
      </c>
      <c r="E95" s="71" t="s">
        <v>12</v>
      </c>
      <c r="F95" s="71" t="s">
        <v>20</v>
      </c>
      <c r="G95" s="71" t="s">
        <v>63</v>
      </c>
      <c r="H95" s="72" t="s">
        <v>27</v>
      </c>
    </row>
    <row r="96" spans="1:8" ht="15" thickBot="1" x14ac:dyDescent="0.4">
      <c r="A96" s="70">
        <v>85</v>
      </c>
      <c r="B96" s="71" t="s">
        <v>156</v>
      </c>
      <c r="C96" s="71" t="s">
        <v>156</v>
      </c>
      <c r="D96" s="71" t="s">
        <v>157</v>
      </c>
      <c r="E96" s="71" t="s">
        <v>12</v>
      </c>
      <c r="F96" s="71" t="s">
        <v>20</v>
      </c>
      <c r="G96" s="71" t="s">
        <v>138</v>
      </c>
      <c r="H96" s="72" t="s">
        <v>15</v>
      </c>
    </row>
    <row r="97" spans="1:8" ht="15" thickBot="1" x14ac:dyDescent="0.4">
      <c r="A97" s="70">
        <v>86</v>
      </c>
      <c r="B97" s="71" t="s">
        <v>9</v>
      </c>
      <c r="C97" s="71" t="s">
        <v>10</v>
      </c>
      <c r="D97" s="71" t="s">
        <v>11</v>
      </c>
      <c r="E97" s="71" t="s">
        <v>12</v>
      </c>
      <c r="F97" s="71" t="s">
        <v>13</v>
      </c>
      <c r="G97" s="71" t="s">
        <v>14</v>
      </c>
      <c r="H97" s="72" t="s">
        <v>15</v>
      </c>
    </row>
    <row r="98" spans="1:8" ht="15" thickBot="1" x14ac:dyDescent="0.4">
      <c r="A98" s="70">
        <v>87</v>
      </c>
      <c r="B98" s="71" t="s">
        <v>9</v>
      </c>
      <c r="C98" s="71" t="s">
        <v>16</v>
      </c>
      <c r="D98" s="71" t="s">
        <v>17</v>
      </c>
      <c r="E98" s="71" t="s">
        <v>12</v>
      </c>
      <c r="F98" s="71" t="s">
        <v>13</v>
      </c>
      <c r="G98" s="71" t="s">
        <v>14</v>
      </c>
      <c r="H98" s="72" t="s">
        <v>15</v>
      </c>
    </row>
    <row r="99" spans="1:8" ht="15" thickBot="1" x14ac:dyDescent="0.4">
      <c r="A99" s="70">
        <v>88</v>
      </c>
      <c r="B99" s="71" t="s">
        <v>21</v>
      </c>
      <c r="C99" s="71" t="s">
        <v>22</v>
      </c>
      <c r="D99" s="71" t="s">
        <v>23</v>
      </c>
      <c r="E99" s="71" t="s">
        <v>12</v>
      </c>
      <c r="F99" s="71" t="s">
        <v>20</v>
      </c>
      <c r="G99" s="71" t="s">
        <v>14</v>
      </c>
      <c r="H99" s="72" t="s">
        <v>15</v>
      </c>
    </row>
    <row r="100" spans="1:8" ht="15" thickBot="1" x14ac:dyDescent="0.4">
      <c r="A100" s="73">
        <v>89</v>
      </c>
      <c r="B100" s="74" t="s">
        <v>9</v>
      </c>
      <c r="C100" s="74" t="s">
        <v>10</v>
      </c>
      <c r="D100" s="74" t="s">
        <v>11</v>
      </c>
      <c r="E100" s="74" t="s">
        <v>12</v>
      </c>
      <c r="F100" s="74" t="s">
        <v>13</v>
      </c>
      <c r="G100" s="74" t="s">
        <v>14</v>
      </c>
      <c r="H100" s="75" t="s">
        <v>15</v>
      </c>
    </row>
    <row r="101" spans="1:8" ht="15" thickBot="1" x14ac:dyDescent="0.4">
      <c r="A101" s="70">
        <v>90</v>
      </c>
      <c r="B101" s="71" t="s">
        <v>9</v>
      </c>
      <c r="C101" s="71" t="s">
        <v>16</v>
      </c>
      <c r="D101" s="71" t="s">
        <v>17</v>
      </c>
      <c r="E101" s="71" t="s">
        <v>12</v>
      </c>
      <c r="F101" s="71" t="s">
        <v>13</v>
      </c>
      <c r="G101" s="71" t="s">
        <v>14</v>
      </c>
      <c r="H101" s="72" t="s">
        <v>15</v>
      </c>
    </row>
    <row r="102" spans="1:8" ht="15" thickBot="1" x14ac:dyDescent="0.4">
      <c r="A102" s="70">
        <v>208</v>
      </c>
      <c r="B102" s="71" t="s">
        <v>87</v>
      </c>
      <c r="C102" s="71" t="s">
        <v>158</v>
      </c>
      <c r="D102" s="71" t="s">
        <v>159</v>
      </c>
      <c r="E102" s="71" t="s">
        <v>12</v>
      </c>
      <c r="F102" s="71" t="s">
        <v>13</v>
      </c>
      <c r="G102" s="71" t="s">
        <v>14</v>
      </c>
      <c r="H102" s="72" t="s">
        <v>15</v>
      </c>
    </row>
    <row r="103" spans="1:8" ht="15" thickBot="1" x14ac:dyDescent="0.4">
      <c r="A103" s="70">
        <v>92</v>
      </c>
      <c r="B103" s="71" t="s">
        <v>9</v>
      </c>
      <c r="C103" s="71" t="s">
        <v>10</v>
      </c>
      <c r="D103" s="71" t="s">
        <v>11</v>
      </c>
      <c r="E103" s="71" t="s">
        <v>12</v>
      </c>
      <c r="F103" s="71" t="s">
        <v>13</v>
      </c>
      <c r="G103" s="71" t="s">
        <v>14</v>
      </c>
      <c r="H103" s="72" t="s">
        <v>15</v>
      </c>
    </row>
    <row r="104" spans="1:8" ht="15" thickBot="1" x14ac:dyDescent="0.4">
      <c r="A104" s="70">
        <v>93</v>
      </c>
      <c r="B104" s="71" t="s">
        <v>9</v>
      </c>
      <c r="C104" s="71" t="s">
        <v>16</v>
      </c>
      <c r="D104" s="71" t="s">
        <v>17</v>
      </c>
      <c r="E104" s="71" t="s">
        <v>12</v>
      </c>
      <c r="F104" s="71" t="s">
        <v>13</v>
      </c>
      <c r="G104" s="71" t="s">
        <v>14</v>
      </c>
      <c r="H104" s="72" t="s">
        <v>15</v>
      </c>
    </row>
    <row r="105" spans="1:8" ht="15" thickBot="1" x14ac:dyDescent="0.4">
      <c r="A105" s="70">
        <v>94</v>
      </c>
      <c r="B105" s="71" t="s">
        <v>21</v>
      </c>
      <c r="C105" s="71" t="s">
        <v>22</v>
      </c>
      <c r="D105" s="71" t="s">
        <v>23</v>
      </c>
      <c r="E105" s="71" t="s">
        <v>12</v>
      </c>
      <c r="F105" s="71" t="s">
        <v>20</v>
      </c>
      <c r="G105" s="71" t="s">
        <v>14</v>
      </c>
      <c r="H105" s="72" t="s">
        <v>15</v>
      </c>
    </row>
    <row r="106" spans="1:8" ht="15" thickBot="1" x14ac:dyDescent="0.4">
      <c r="A106" s="70">
        <v>95</v>
      </c>
      <c r="B106" s="71" t="s">
        <v>9</v>
      </c>
      <c r="C106" s="71" t="s">
        <v>10</v>
      </c>
      <c r="D106" s="71" t="s">
        <v>11</v>
      </c>
      <c r="E106" s="71" t="s">
        <v>12</v>
      </c>
      <c r="F106" s="71" t="s">
        <v>13</v>
      </c>
      <c r="G106" s="71" t="s">
        <v>14</v>
      </c>
      <c r="H106" s="72" t="s">
        <v>15</v>
      </c>
    </row>
    <row r="107" spans="1:8" ht="15" thickBot="1" x14ac:dyDescent="0.4">
      <c r="A107" s="70">
        <v>96</v>
      </c>
      <c r="B107" s="71" t="s">
        <v>9</v>
      </c>
      <c r="C107" s="71" t="s">
        <v>16</v>
      </c>
      <c r="D107" s="71" t="s">
        <v>17</v>
      </c>
      <c r="E107" s="71" t="s">
        <v>12</v>
      </c>
      <c r="F107" s="71" t="s">
        <v>13</v>
      </c>
      <c r="G107" s="71" t="s">
        <v>14</v>
      </c>
      <c r="H107" s="72" t="s">
        <v>15</v>
      </c>
    </row>
    <row r="108" spans="1:8" ht="15" thickBot="1" x14ac:dyDescent="0.4">
      <c r="A108" s="70">
        <v>97</v>
      </c>
      <c r="B108" s="71" t="s">
        <v>9</v>
      </c>
      <c r="C108" s="71" t="s">
        <v>18</v>
      </c>
      <c r="D108" s="71" t="s">
        <v>19</v>
      </c>
      <c r="E108" s="71" t="s">
        <v>12</v>
      </c>
      <c r="F108" s="71" t="s">
        <v>20</v>
      </c>
      <c r="G108" s="71" t="s">
        <v>14</v>
      </c>
      <c r="H108" s="72" t="s">
        <v>15</v>
      </c>
    </row>
    <row r="109" spans="1:8" ht="15" thickBot="1" x14ac:dyDescent="0.4">
      <c r="A109" s="70">
        <v>98</v>
      </c>
      <c r="B109" s="71" t="s">
        <v>21</v>
      </c>
      <c r="C109" s="71" t="s">
        <v>22</v>
      </c>
      <c r="D109" s="71" t="s">
        <v>23</v>
      </c>
      <c r="E109" s="71" t="s">
        <v>12</v>
      </c>
      <c r="F109" s="71" t="s">
        <v>20</v>
      </c>
      <c r="G109" s="71" t="s">
        <v>14</v>
      </c>
      <c r="H109" s="72" t="s">
        <v>15</v>
      </c>
    </row>
    <row r="110" spans="1:8" ht="15" thickBot="1" x14ac:dyDescent="0.4">
      <c r="A110" s="70">
        <v>99</v>
      </c>
      <c r="B110" s="71" t="s">
        <v>160</v>
      </c>
      <c r="C110" s="71" t="s">
        <v>160</v>
      </c>
      <c r="D110" s="71" t="s">
        <v>161</v>
      </c>
      <c r="E110" s="71" t="s">
        <v>12</v>
      </c>
      <c r="F110" s="71" t="s">
        <v>13</v>
      </c>
      <c r="G110" s="71" t="s">
        <v>14</v>
      </c>
      <c r="H110" s="72" t="s">
        <v>15</v>
      </c>
    </row>
    <row r="111" spans="1:8" ht="15" thickBot="1" x14ac:dyDescent="0.4">
      <c r="A111" s="70">
        <v>100</v>
      </c>
      <c r="B111" s="71" t="s">
        <v>162</v>
      </c>
      <c r="C111" s="71" t="s">
        <v>162</v>
      </c>
      <c r="D111" s="71" t="s">
        <v>163</v>
      </c>
      <c r="E111" s="71" t="s">
        <v>12</v>
      </c>
      <c r="F111" s="71" t="s">
        <v>13</v>
      </c>
      <c r="G111" s="71" t="s">
        <v>14</v>
      </c>
      <c r="H111" s="72" t="s">
        <v>15</v>
      </c>
    </row>
    <row r="112" spans="1:8" ht="15" thickBot="1" x14ac:dyDescent="0.4">
      <c r="A112" s="70">
        <v>101</v>
      </c>
      <c r="B112" s="71" t="s">
        <v>21</v>
      </c>
      <c r="C112" s="71" t="s">
        <v>22</v>
      </c>
      <c r="D112" s="71" t="s">
        <v>23</v>
      </c>
      <c r="E112" s="71" t="s">
        <v>12</v>
      </c>
      <c r="F112" s="71" t="s">
        <v>20</v>
      </c>
      <c r="G112" s="71" t="s">
        <v>14</v>
      </c>
      <c r="H112" s="72" t="s">
        <v>15</v>
      </c>
    </row>
    <row r="113" spans="1:8" ht="15" thickBot="1" x14ac:dyDescent="0.4">
      <c r="A113" s="70">
        <v>102</v>
      </c>
      <c r="B113" s="71" t="s">
        <v>107</v>
      </c>
      <c r="C113" s="71" t="s">
        <v>164</v>
      </c>
      <c r="D113" s="71" t="s">
        <v>165</v>
      </c>
      <c r="E113" s="71" t="s">
        <v>12</v>
      </c>
      <c r="F113" s="71" t="s">
        <v>20</v>
      </c>
      <c r="G113" s="71" t="s">
        <v>138</v>
      </c>
      <c r="H113" s="72" t="s">
        <v>27</v>
      </c>
    </row>
    <row r="114" spans="1:8" ht="15" thickBot="1" x14ac:dyDescent="0.4">
      <c r="A114" s="70">
        <v>103</v>
      </c>
      <c r="B114" s="71" t="s">
        <v>166</v>
      </c>
      <c r="C114" s="71" t="s">
        <v>167</v>
      </c>
      <c r="D114" s="71" t="s">
        <v>168</v>
      </c>
      <c r="E114" s="71" t="s">
        <v>12</v>
      </c>
      <c r="F114" s="71" t="s">
        <v>20</v>
      </c>
      <c r="G114" s="71" t="s">
        <v>138</v>
      </c>
      <c r="H114" s="72" t="s">
        <v>27</v>
      </c>
    </row>
    <row r="115" spans="1:8" ht="15" thickBot="1" x14ac:dyDescent="0.4">
      <c r="A115" s="70">
        <v>104</v>
      </c>
      <c r="B115" s="71" t="s">
        <v>166</v>
      </c>
      <c r="C115" s="71" t="s">
        <v>166</v>
      </c>
      <c r="D115" s="71" t="s">
        <v>169</v>
      </c>
      <c r="E115" s="71" t="s">
        <v>12</v>
      </c>
      <c r="F115" s="71" t="s">
        <v>13</v>
      </c>
      <c r="G115" s="71" t="s">
        <v>14</v>
      </c>
      <c r="H115" s="72" t="s">
        <v>15</v>
      </c>
    </row>
    <row r="116" spans="1:8" ht="15" thickBot="1" x14ac:dyDescent="0.4">
      <c r="A116" s="70">
        <v>105</v>
      </c>
      <c r="B116" s="71" t="s">
        <v>21</v>
      </c>
      <c r="C116" s="71" t="s">
        <v>22</v>
      </c>
      <c r="D116" s="71" t="s">
        <v>23</v>
      </c>
      <c r="E116" s="71" t="s">
        <v>12</v>
      </c>
      <c r="F116" s="71" t="s">
        <v>20</v>
      </c>
      <c r="G116" s="71" t="s">
        <v>14</v>
      </c>
      <c r="H116" s="72" t="s">
        <v>15</v>
      </c>
    </row>
    <row r="117" spans="1:8" ht="15" thickBot="1" x14ac:dyDescent="0.4">
      <c r="A117" s="70">
        <v>106</v>
      </c>
      <c r="B117" s="71" t="s">
        <v>124</v>
      </c>
      <c r="C117" s="71" t="s">
        <v>170</v>
      </c>
      <c r="D117" s="71" t="s">
        <v>171</v>
      </c>
      <c r="E117" s="71" t="s">
        <v>12</v>
      </c>
      <c r="F117" s="71" t="s">
        <v>13</v>
      </c>
      <c r="G117" s="71" t="s">
        <v>14</v>
      </c>
      <c r="H117" s="72" t="s">
        <v>15</v>
      </c>
    </row>
    <row r="118" spans="1:8" ht="15" thickBot="1" x14ac:dyDescent="0.4">
      <c r="A118" s="70">
        <v>107</v>
      </c>
      <c r="B118" s="71" t="s">
        <v>172</v>
      </c>
      <c r="C118" s="71" t="s">
        <v>173</v>
      </c>
      <c r="D118" s="71" t="s">
        <v>174</v>
      </c>
      <c r="E118" s="71" t="s">
        <v>12</v>
      </c>
      <c r="F118" s="71" t="s">
        <v>20</v>
      </c>
      <c r="G118" s="71" t="s">
        <v>14</v>
      </c>
      <c r="H118" s="72" t="s">
        <v>27</v>
      </c>
    </row>
    <row r="119" spans="1:8" ht="15" thickBot="1" x14ac:dyDescent="0.4">
      <c r="A119" s="70">
        <v>108</v>
      </c>
      <c r="B119" s="71" t="s">
        <v>9</v>
      </c>
      <c r="C119" s="71" t="s">
        <v>18</v>
      </c>
      <c r="D119" s="71" t="s">
        <v>19</v>
      </c>
      <c r="E119" s="71" t="s">
        <v>12</v>
      </c>
      <c r="F119" s="71" t="s">
        <v>20</v>
      </c>
      <c r="G119" s="71" t="s">
        <v>14</v>
      </c>
      <c r="H119" s="72" t="s">
        <v>15</v>
      </c>
    </row>
    <row r="120" spans="1:8" ht="15" thickBot="1" x14ac:dyDescent="0.4">
      <c r="A120" s="70">
        <v>109</v>
      </c>
      <c r="B120" s="71" t="s">
        <v>21</v>
      </c>
      <c r="C120" s="71" t="s">
        <v>22</v>
      </c>
      <c r="D120" s="71" t="s">
        <v>23</v>
      </c>
      <c r="E120" s="71" t="s">
        <v>12</v>
      </c>
      <c r="F120" s="71" t="s">
        <v>20</v>
      </c>
      <c r="G120" s="71" t="s">
        <v>14</v>
      </c>
      <c r="H120" s="72" t="s">
        <v>15</v>
      </c>
    </row>
    <row r="121" spans="1:8" ht="15" thickBot="1" x14ac:dyDescent="0.4">
      <c r="A121" s="70">
        <v>110</v>
      </c>
      <c r="B121" s="71" t="s">
        <v>124</v>
      </c>
      <c r="C121" s="71" t="s">
        <v>175</v>
      </c>
      <c r="D121" s="71" t="s">
        <v>176</v>
      </c>
      <c r="E121" s="71" t="s">
        <v>12</v>
      </c>
      <c r="F121" s="71" t="s">
        <v>13</v>
      </c>
      <c r="G121" s="71" t="s">
        <v>14</v>
      </c>
      <c r="H121" s="72" t="s">
        <v>15</v>
      </c>
    </row>
    <row r="122" spans="1:8" ht="15" thickBot="1" x14ac:dyDescent="0.4">
      <c r="A122" s="70">
        <v>111</v>
      </c>
      <c r="B122" s="71" t="s">
        <v>124</v>
      </c>
      <c r="C122" s="71" t="s">
        <v>177</v>
      </c>
      <c r="D122" s="71" t="s">
        <v>178</v>
      </c>
      <c r="E122" s="71" t="s">
        <v>12</v>
      </c>
      <c r="F122" s="71" t="s">
        <v>13</v>
      </c>
      <c r="G122" s="71" t="s">
        <v>14</v>
      </c>
      <c r="H122" s="72" t="s">
        <v>15</v>
      </c>
    </row>
    <row r="123" spans="1:8" ht="15" thickBot="1" x14ac:dyDescent="0.4">
      <c r="A123" s="70">
        <v>112</v>
      </c>
      <c r="B123" s="71" t="s">
        <v>124</v>
      </c>
      <c r="C123" s="71" t="s">
        <v>179</v>
      </c>
      <c r="D123" s="71" t="s">
        <v>126</v>
      </c>
      <c r="E123" s="71" t="s">
        <v>12</v>
      </c>
      <c r="F123" s="71" t="s">
        <v>13</v>
      </c>
      <c r="G123" s="71" t="s">
        <v>14</v>
      </c>
      <c r="H123" s="72" t="s">
        <v>15</v>
      </c>
    </row>
    <row r="124" spans="1:8" ht="15" thickBot="1" x14ac:dyDescent="0.4">
      <c r="A124" s="70">
        <v>113</v>
      </c>
      <c r="B124" s="71" t="s">
        <v>124</v>
      </c>
      <c r="C124" s="71" t="s">
        <v>180</v>
      </c>
      <c r="D124" s="71" t="s">
        <v>126</v>
      </c>
      <c r="E124" s="71" t="s">
        <v>12</v>
      </c>
      <c r="F124" s="71" t="s">
        <v>13</v>
      </c>
      <c r="G124" s="71" t="s">
        <v>14</v>
      </c>
      <c r="H124" s="72" t="s">
        <v>15</v>
      </c>
    </row>
    <row r="125" spans="1:8" ht="15" thickBot="1" x14ac:dyDescent="0.4">
      <c r="A125" s="70">
        <v>114</v>
      </c>
      <c r="B125" s="71" t="s">
        <v>124</v>
      </c>
      <c r="C125" s="71" t="s">
        <v>181</v>
      </c>
      <c r="D125" s="71" t="s">
        <v>182</v>
      </c>
      <c r="E125" s="71" t="s">
        <v>12</v>
      </c>
      <c r="F125" s="71" t="s">
        <v>13</v>
      </c>
      <c r="G125" s="71" t="s">
        <v>14</v>
      </c>
      <c r="H125" s="72" t="s">
        <v>15</v>
      </c>
    </row>
    <row r="126" spans="1:8" ht="15" thickBot="1" x14ac:dyDescent="0.4">
      <c r="A126" s="70">
        <v>115</v>
      </c>
      <c r="B126" s="71" t="s">
        <v>124</v>
      </c>
      <c r="C126" s="71" t="s">
        <v>183</v>
      </c>
      <c r="D126" s="71" t="s">
        <v>184</v>
      </c>
      <c r="E126" s="71" t="s">
        <v>12</v>
      </c>
      <c r="F126" s="71" t="s">
        <v>13</v>
      </c>
      <c r="G126" s="71" t="s">
        <v>14</v>
      </c>
      <c r="H126" s="72" t="s">
        <v>15</v>
      </c>
    </row>
    <row r="127" spans="1:8" ht="15" thickBot="1" x14ac:dyDescent="0.4">
      <c r="A127" s="70">
        <v>116</v>
      </c>
      <c r="B127" s="71" t="s">
        <v>124</v>
      </c>
      <c r="C127" s="71" t="s">
        <v>185</v>
      </c>
      <c r="D127" s="71" t="s">
        <v>186</v>
      </c>
      <c r="E127" s="71" t="s">
        <v>12</v>
      </c>
      <c r="F127" s="71" t="s">
        <v>13</v>
      </c>
      <c r="G127" s="71" t="s">
        <v>14</v>
      </c>
      <c r="H127" s="72" t="s">
        <v>15</v>
      </c>
    </row>
    <row r="128" spans="1:8" ht="15" thickBot="1" x14ac:dyDescent="0.4">
      <c r="A128" s="70">
        <v>117</v>
      </c>
      <c r="B128" s="71" t="s">
        <v>124</v>
      </c>
      <c r="C128" s="71" t="s">
        <v>187</v>
      </c>
      <c r="D128" s="71" t="s">
        <v>126</v>
      </c>
      <c r="E128" s="71" t="s">
        <v>12</v>
      </c>
      <c r="F128" s="71" t="s">
        <v>13</v>
      </c>
      <c r="G128" s="71" t="s">
        <v>14</v>
      </c>
      <c r="H128" s="72" t="s">
        <v>15</v>
      </c>
    </row>
    <row r="129" spans="1:8" ht="15" thickBot="1" x14ac:dyDescent="0.4">
      <c r="A129" s="70">
        <v>118</v>
      </c>
      <c r="B129" s="71" t="s">
        <v>124</v>
      </c>
      <c r="C129" s="71" t="s">
        <v>188</v>
      </c>
      <c r="D129" s="71" t="s">
        <v>126</v>
      </c>
      <c r="E129" s="71" t="s">
        <v>12</v>
      </c>
      <c r="F129" s="71" t="s">
        <v>13</v>
      </c>
      <c r="G129" s="71" t="s">
        <v>14</v>
      </c>
      <c r="H129" s="72" t="s">
        <v>15</v>
      </c>
    </row>
    <row r="130" spans="1:8" ht="15" thickBot="1" x14ac:dyDescent="0.4">
      <c r="A130" s="70">
        <v>119</v>
      </c>
      <c r="B130" s="71" t="s">
        <v>124</v>
      </c>
      <c r="C130" s="71" t="s">
        <v>189</v>
      </c>
      <c r="D130" s="71" t="s">
        <v>126</v>
      </c>
      <c r="E130" s="71" t="s">
        <v>12</v>
      </c>
      <c r="F130" s="71" t="s">
        <v>13</v>
      </c>
      <c r="G130" s="71" t="s">
        <v>14</v>
      </c>
      <c r="H130" s="72" t="s">
        <v>15</v>
      </c>
    </row>
    <row r="131" spans="1:8" ht="15" thickBot="1" x14ac:dyDescent="0.4">
      <c r="A131" s="70">
        <v>120</v>
      </c>
      <c r="B131" s="71" t="s">
        <v>9</v>
      </c>
      <c r="C131" s="71" t="s">
        <v>190</v>
      </c>
      <c r="D131" s="71" t="s">
        <v>191</v>
      </c>
      <c r="E131" s="71" t="s">
        <v>12</v>
      </c>
      <c r="F131" s="71" t="s">
        <v>13</v>
      </c>
      <c r="G131" s="71" t="s">
        <v>14</v>
      </c>
      <c r="H131" s="72" t="s">
        <v>15</v>
      </c>
    </row>
    <row r="132" spans="1:8" ht="15" thickBot="1" x14ac:dyDescent="0.4">
      <c r="A132" s="70">
        <v>121</v>
      </c>
      <c r="B132" s="71" t="s">
        <v>69</v>
      </c>
      <c r="C132" s="71" t="s">
        <v>192</v>
      </c>
      <c r="D132" s="71" t="s">
        <v>193</v>
      </c>
      <c r="E132" s="71" t="s">
        <v>12</v>
      </c>
      <c r="F132" s="71" t="s">
        <v>13</v>
      </c>
      <c r="G132" s="71" t="s">
        <v>14</v>
      </c>
      <c r="H132" s="72" t="s">
        <v>194</v>
      </c>
    </row>
    <row r="133" spans="1:8" ht="15" thickBot="1" x14ac:dyDescent="0.4">
      <c r="A133" s="70">
        <v>122</v>
      </c>
      <c r="B133" s="71" t="s">
        <v>195</v>
      </c>
      <c r="C133" s="71" t="s">
        <v>196</v>
      </c>
      <c r="D133" s="71" t="s">
        <v>197</v>
      </c>
      <c r="E133" s="71" t="s">
        <v>12</v>
      </c>
      <c r="F133" s="71" t="s">
        <v>13</v>
      </c>
      <c r="G133" s="71" t="s">
        <v>14</v>
      </c>
      <c r="H133" s="72" t="s">
        <v>15</v>
      </c>
    </row>
    <row r="134" spans="1:8" ht="15" thickBot="1" x14ac:dyDescent="0.4">
      <c r="A134" s="70">
        <v>123</v>
      </c>
      <c r="B134" s="71" t="s">
        <v>195</v>
      </c>
      <c r="C134" s="71" t="s">
        <v>198</v>
      </c>
      <c r="D134" s="71" t="s">
        <v>199</v>
      </c>
      <c r="E134" s="71" t="s">
        <v>12</v>
      </c>
      <c r="F134" s="71" t="s">
        <v>20</v>
      </c>
      <c r="G134" s="71" t="s">
        <v>14</v>
      </c>
      <c r="H134" s="72" t="s">
        <v>27</v>
      </c>
    </row>
    <row r="135" spans="1:8" ht="15" thickBot="1" x14ac:dyDescent="0.4">
      <c r="A135" s="70">
        <v>124</v>
      </c>
      <c r="B135" s="71" t="s">
        <v>195</v>
      </c>
      <c r="C135" s="71" t="s">
        <v>200</v>
      </c>
      <c r="D135" s="71" t="s">
        <v>201</v>
      </c>
      <c r="E135" s="71" t="s">
        <v>12</v>
      </c>
      <c r="F135" s="71" t="s">
        <v>20</v>
      </c>
      <c r="G135" s="71" t="s">
        <v>14</v>
      </c>
      <c r="H135" s="72" t="s">
        <v>27</v>
      </c>
    </row>
    <row r="136" spans="1:8" ht="15" thickBot="1" x14ac:dyDescent="0.4">
      <c r="A136" s="70">
        <v>125</v>
      </c>
      <c r="B136" s="71" t="s">
        <v>195</v>
      </c>
      <c r="C136" s="71" t="s">
        <v>202</v>
      </c>
      <c r="D136" s="71" t="s">
        <v>203</v>
      </c>
      <c r="E136" s="71" t="s">
        <v>12</v>
      </c>
      <c r="F136" s="71" t="s">
        <v>20</v>
      </c>
      <c r="G136" s="71" t="s">
        <v>14</v>
      </c>
      <c r="H136" s="72" t="s">
        <v>27</v>
      </c>
    </row>
    <row r="137" spans="1:8" ht="15" thickBot="1" x14ac:dyDescent="0.4">
      <c r="A137" s="70">
        <v>126</v>
      </c>
      <c r="B137" s="71" t="s">
        <v>195</v>
      </c>
      <c r="C137" s="71" t="s">
        <v>204</v>
      </c>
      <c r="D137" s="71" t="s">
        <v>203</v>
      </c>
      <c r="E137" s="71" t="s">
        <v>12</v>
      </c>
      <c r="F137" s="71" t="s">
        <v>20</v>
      </c>
      <c r="G137" s="71" t="s">
        <v>14</v>
      </c>
      <c r="H137" s="72" t="s">
        <v>27</v>
      </c>
    </row>
    <row r="138" spans="1:8" ht="15" thickBot="1" x14ac:dyDescent="0.4">
      <c r="A138" s="70">
        <v>127</v>
      </c>
      <c r="B138" s="71" t="s">
        <v>114</v>
      </c>
      <c r="C138" s="71" t="s">
        <v>205</v>
      </c>
      <c r="D138" s="71" t="s">
        <v>206</v>
      </c>
      <c r="E138" s="71" t="s">
        <v>12</v>
      </c>
      <c r="F138" s="71" t="s">
        <v>20</v>
      </c>
      <c r="G138" s="71" t="s">
        <v>14</v>
      </c>
      <c r="H138" s="72" t="s">
        <v>27</v>
      </c>
    </row>
    <row r="139" spans="1:8" ht="15" thickBot="1" x14ac:dyDescent="0.4">
      <c r="A139" s="70">
        <v>128</v>
      </c>
      <c r="B139" s="71" t="s">
        <v>117</v>
      </c>
      <c r="C139" s="71" t="s">
        <v>207</v>
      </c>
      <c r="D139" s="71" t="s">
        <v>208</v>
      </c>
      <c r="E139" s="71" t="s">
        <v>12</v>
      </c>
      <c r="F139" s="71" t="s">
        <v>20</v>
      </c>
      <c r="G139" s="71" t="s">
        <v>63</v>
      </c>
      <c r="H139" s="72" t="s">
        <v>15</v>
      </c>
    </row>
    <row r="140" spans="1:8" ht="15" thickBot="1" x14ac:dyDescent="0.4">
      <c r="A140" s="70">
        <v>129</v>
      </c>
      <c r="B140" s="71" t="s">
        <v>69</v>
      </c>
      <c r="C140" s="71" t="s">
        <v>209</v>
      </c>
      <c r="D140" s="71" t="s">
        <v>210</v>
      </c>
      <c r="E140" s="71" t="s">
        <v>12</v>
      </c>
      <c r="F140" s="71" t="s">
        <v>13</v>
      </c>
      <c r="G140" s="71" t="s">
        <v>14</v>
      </c>
      <c r="H140" s="72" t="s">
        <v>15</v>
      </c>
    </row>
    <row r="141" spans="1:8" ht="15" thickBot="1" x14ac:dyDescent="0.4">
      <c r="A141" s="70">
        <v>130</v>
      </c>
      <c r="B141" s="71" t="s">
        <v>211</v>
      </c>
      <c r="C141" s="71" t="s">
        <v>211</v>
      </c>
      <c r="D141" s="71" t="s">
        <v>212</v>
      </c>
      <c r="E141" s="71" t="s">
        <v>12</v>
      </c>
      <c r="F141" s="71" t="s">
        <v>20</v>
      </c>
      <c r="G141" s="71" t="s">
        <v>14</v>
      </c>
      <c r="H141" s="72" t="s">
        <v>27</v>
      </c>
    </row>
    <row r="142" spans="1:8" ht="15" thickBot="1" x14ac:dyDescent="0.4">
      <c r="A142" s="70">
        <v>131</v>
      </c>
      <c r="B142" s="71" t="s">
        <v>9</v>
      </c>
      <c r="C142" s="71" t="s">
        <v>10</v>
      </c>
      <c r="D142" s="71" t="s">
        <v>11</v>
      </c>
      <c r="E142" s="71" t="s">
        <v>12</v>
      </c>
      <c r="F142" s="71" t="s">
        <v>13</v>
      </c>
      <c r="G142" s="71" t="s">
        <v>14</v>
      </c>
      <c r="H142" s="72" t="s">
        <v>15</v>
      </c>
    </row>
    <row r="143" spans="1:8" ht="15" thickBot="1" x14ac:dyDescent="0.4">
      <c r="A143" s="70">
        <v>132</v>
      </c>
      <c r="B143" s="71" t="s">
        <v>9</v>
      </c>
      <c r="C143" s="71" t="s">
        <v>16</v>
      </c>
      <c r="D143" s="71" t="s">
        <v>17</v>
      </c>
      <c r="E143" s="71" t="s">
        <v>12</v>
      </c>
      <c r="F143" s="71" t="s">
        <v>13</v>
      </c>
      <c r="G143" s="71" t="s">
        <v>14</v>
      </c>
      <c r="H143" s="72" t="s">
        <v>15</v>
      </c>
    </row>
    <row r="144" spans="1:8" ht="15" thickBot="1" x14ac:dyDescent="0.4">
      <c r="A144" s="70">
        <v>133</v>
      </c>
      <c r="B144" s="71" t="s">
        <v>9</v>
      </c>
      <c r="C144" s="71" t="s">
        <v>18</v>
      </c>
      <c r="D144" s="71" t="s">
        <v>19</v>
      </c>
      <c r="E144" s="71" t="s">
        <v>12</v>
      </c>
      <c r="F144" s="71" t="s">
        <v>20</v>
      </c>
      <c r="G144" s="71" t="s">
        <v>14</v>
      </c>
      <c r="H144" s="72" t="s">
        <v>15</v>
      </c>
    </row>
    <row r="145" spans="1:8" ht="15" thickBot="1" x14ac:dyDescent="0.4">
      <c r="A145" s="70">
        <v>134</v>
      </c>
      <c r="B145" s="71" t="s">
        <v>21</v>
      </c>
      <c r="C145" s="71" t="s">
        <v>22</v>
      </c>
      <c r="D145" s="71" t="s">
        <v>23</v>
      </c>
      <c r="E145" s="71" t="s">
        <v>12</v>
      </c>
      <c r="F145" s="71" t="s">
        <v>20</v>
      </c>
      <c r="G145" s="71" t="s">
        <v>14</v>
      </c>
      <c r="H145" s="72" t="s">
        <v>15</v>
      </c>
    </row>
    <row r="146" spans="1:8" ht="15" thickBot="1" x14ac:dyDescent="0.4">
      <c r="A146" s="70">
        <v>135</v>
      </c>
      <c r="B146" s="71" t="s">
        <v>213</v>
      </c>
      <c r="C146" s="71" t="s">
        <v>214</v>
      </c>
      <c r="D146" s="71" t="s">
        <v>215</v>
      </c>
      <c r="E146" s="71" t="s">
        <v>12</v>
      </c>
      <c r="F146" s="71" t="s">
        <v>13</v>
      </c>
      <c r="G146" s="71" t="s">
        <v>14</v>
      </c>
      <c r="H146" s="72" t="s">
        <v>27</v>
      </c>
    </row>
    <row r="147" spans="1:8" ht="15" thickBot="1" x14ac:dyDescent="0.4">
      <c r="A147" s="70">
        <v>136</v>
      </c>
      <c r="B147" s="71" t="s">
        <v>24</v>
      </c>
      <c r="C147" s="71" t="s">
        <v>25</v>
      </c>
      <c r="D147" s="71" t="s">
        <v>26</v>
      </c>
      <c r="E147" s="71" t="s">
        <v>12</v>
      </c>
      <c r="F147" s="71" t="s">
        <v>20</v>
      </c>
      <c r="G147" s="71" t="s">
        <v>14</v>
      </c>
      <c r="H147" s="72" t="s">
        <v>27</v>
      </c>
    </row>
    <row r="148" spans="1:8" ht="15" thickBot="1" x14ac:dyDescent="0.4">
      <c r="A148" s="70">
        <v>137</v>
      </c>
      <c r="B148" s="71" t="s">
        <v>69</v>
      </c>
      <c r="C148" s="71" t="s">
        <v>216</v>
      </c>
      <c r="D148" s="71" t="s">
        <v>217</v>
      </c>
      <c r="E148" s="71" t="s">
        <v>12</v>
      </c>
      <c r="F148" s="71" t="s">
        <v>13</v>
      </c>
      <c r="G148" s="71" t="s">
        <v>14</v>
      </c>
      <c r="H148" s="72" t="s">
        <v>15</v>
      </c>
    </row>
    <row r="149" spans="1:8" ht="15" thickBot="1" x14ac:dyDescent="0.4">
      <c r="A149" s="70">
        <v>138</v>
      </c>
      <c r="B149" s="71" t="s">
        <v>218</v>
      </c>
      <c r="C149" s="71" t="s">
        <v>219</v>
      </c>
      <c r="D149" s="71" t="s">
        <v>220</v>
      </c>
      <c r="E149" s="71" t="s">
        <v>12</v>
      </c>
      <c r="F149" s="71" t="s">
        <v>13</v>
      </c>
      <c r="G149" s="71" t="s">
        <v>14</v>
      </c>
      <c r="H149" s="72" t="s">
        <v>15</v>
      </c>
    </row>
    <row r="150" spans="1:8" ht="15" thickBot="1" x14ac:dyDescent="0.4">
      <c r="A150" s="70">
        <v>139</v>
      </c>
      <c r="B150" s="71" t="s">
        <v>221</v>
      </c>
      <c r="C150" s="71" t="s">
        <v>222</v>
      </c>
      <c r="D150" s="71" t="s">
        <v>223</v>
      </c>
      <c r="E150" s="71" t="s">
        <v>12</v>
      </c>
      <c r="F150" s="71" t="s">
        <v>13</v>
      </c>
      <c r="G150" s="71" t="s">
        <v>14</v>
      </c>
      <c r="H150" s="72" t="s">
        <v>15</v>
      </c>
    </row>
    <row r="151" spans="1:8" ht="15" thickBot="1" x14ac:dyDescent="0.4">
      <c r="A151" s="70">
        <v>140</v>
      </c>
      <c r="B151" s="71" t="s">
        <v>224</v>
      </c>
      <c r="C151" s="71" t="s">
        <v>224</v>
      </c>
      <c r="D151" s="71" t="s">
        <v>225</v>
      </c>
      <c r="E151" s="71" t="s">
        <v>12</v>
      </c>
      <c r="F151" s="71" t="s">
        <v>13</v>
      </c>
      <c r="G151" s="71" t="s">
        <v>14</v>
      </c>
      <c r="H151" s="72" t="s">
        <v>15</v>
      </c>
    </row>
    <row r="152" spans="1:8" ht="15" thickBot="1" x14ac:dyDescent="0.4">
      <c r="A152" s="70">
        <v>141</v>
      </c>
      <c r="B152" s="71" t="s">
        <v>224</v>
      </c>
      <c r="C152" s="71" t="s">
        <v>226</v>
      </c>
      <c r="D152" s="71" t="s">
        <v>227</v>
      </c>
      <c r="E152" s="71" t="s">
        <v>12</v>
      </c>
      <c r="F152" s="71" t="s">
        <v>20</v>
      </c>
      <c r="G152" s="71" t="s">
        <v>14</v>
      </c>
      <c r="H152" s="72" t="s">
        <v>27</v>
      </c>
    </row>
    <row r="153" spans="1:8" ht="15" thickBot="1" x14ac:dyDescent="0.4">
      <c r="A153" s="70">
        <v>142</v>
      </c>
      <c r="B153" s="71" t="s">
        <v>224</v>
      </c>
      <c r="C153" s="71" t="s">
        <v>228</v>
      </c>
      <c r="D153" s="71" t="s">
        <v>229</v>
      </c>
      <c r="E153" s="71" t="s">
        <v>12</v>
      </c>
      <c r="F153" s="71" t="s">
        <v>20</v>
      </c>
      <c r="G153" s="71" t="s">
        <v>14</v>
      </c>
      <c r="H153" s="72" t="s">
        <v>27</v>
      </c>
    </row>
    <row r="154" spans="1:8" ht="15" thickBot="1" x14ac:dyDescent="0.4">
      <c r="A154" s="70">
        <v>143</v>
      </c>
      <c r="B154" s="71" t="s">
        <v>9</v>
      </c>
      <c r="C154" s="71" t="s">
        <v>10</v>
      </c>
      <c r="D154" s="71" t="s">
        <v>11</v>
      </c>
      <c r="E154" s="71" t="s">
        <v>12</v>
      </c>
      <c r="F154" s="71" t="s">
        <v>13</v>
      </c>
      <c r="G154" s="71" t="s">
        <v>14</v>
      </c>
      <c r="H154" s="72" t="s">
        <v>15</v>
      </c>
    </row>
    <row r="155" spans="1:8" ht="15" thickBot="1" x14ac:dyDescent="0.4">
      <c r="A155" s="70">
        <v>144</v>
      </c>
      <c r="B155" s="71" t="s">
        <v>9</v>
      </c>
      <c r="C155" s="71" t="s">
        <v>16</v>
      </c>
      <c r="D155" s="71" t="s">
        <v>17</v>
      </c>
      <c r="E155" s="71" t="s">
        <v>12</v>
      </c>
      <c r="F155" s="71" t="s">
        <v>13</v>
      </c>
      <c r="G155" s="71" t="s">
        <v>14</v>
      </c>
      <c r="H155" s="72" t="s">
        <v>15</v>
      </c>
    </row>
    <row r="156" spans="1:8" ht="15" thickBot="1" x14ac:dyDescent="0.4">
      <c r="A156" s="70">
        <v>145</v>
      </c>
      <c r="B156" s="71" t="s">
        <v>9</v>
      </c>
      <c r="C156" s="71" t="s">
        <v>230</v>
      </c>
      <c r="D156" s="71" t="s">
        <v>231</v>
      </c>
      <c r="E156" s="71" t="s">
        <v>12</v>
      </c>
      <c r="F156" s="71" t="s">
        <v>20</v>
      </c>
      <c r="G156" s="71" t="s">
        <v>14</v>
      </c>
      <c r="H156" s="72" t="s">
        <v>15</v>
      </c>
    </row>
    <row r="157" spans="1:8" ht="15" thickBot="1" x14ac:dyDescent="0.4">
      <c r="A157" s="70">
        <v>146</v>
      </c>
      <c r="B157" s="71" t="s">
        <v>21</v>
      </c>
      <c r="C157" s="71" t="s">
        <v>22</v>
      </c>
      <c r="D157" s="71" t="s">
        <v>23</v>
      </c>
      <c r="E157" s="71" t="s">
        <v>12</v>
      </c>
      <c r="F157" s="71" t="s">
        <v>20</v>
      </c>
      <c r="G157" s="71" t="s">
        <v>14</v>
      </c>
      <c r="H157" s="72" t="s">
        <v>15</v>
      </c>
    </row>
    <row r="158" spans="1:8" ht="15" thickBot="1" x14ac:dyDescent="0.4">
      <c r="A158" s="70">
        <v>147</v>
      </c>
      <c r="B158" s="71" t="s">
        <v>107</v>
      </c>
      <c r="C158" s="71" t="s">
        <v>232</v>
      </c>
      <c r="D158" s="71" t="s">
        <v>233</v>
      </c>
      <c r="E158" s="71" t="s">
        <v>12</v>
      </c>
      <c r="F158" s="71" t="s">
        <v>13</v>
      </c>
      <c r="G158" s="71" t="s">
        <v>14</v>
      </c>
      <c r="H158" s="72" t="s">
        <v>15</v>
      </c>
    </row>
    <row r="159" spans="1:8" ht="15" thickBot="1" x14ac:dyDescent="0.4">
      <c r="A159" s="70">
        <v>148</v>
      </c>
      <c r="B159" s="71" t="s">
        <v>107</v>
      </c>
      <c r="C159" s="71" t="s">
        <v>234</v>
      </c>
      <c r="D159" s="71" t="s">
        <v>235</v>
      </c>
      <c r="E159" s="71" t="s">
        <v>12</v>
      </c>
      <c r="F159" s="71" t="s">
        <v>13</v>
      </c>
      <c r="G159" s="71" t="s">
        <v>14</v>
      </c>
      <c r="H159" s="72" t="s">
        <v>15</v>
      </c>
    </row>
    <row r="160" spans="1:8" ht="15" thickBot="1" x14ac:dyDescent="0.4">
      <c r="A160" s="70">
        <v>149</v>
      </c>
      <c r="B160" s="71" t="s">
        <v>236</v>
      </c>
      <c r="C160" s="71" t="s">
        <v>237</v>
      </c>
      <c r="D160" s="71" t="s">
        <v>238</v>
      </c>
      <c r="E160" s="71" t="s">
        <v>12</v>
      </c>
      <c r="F160" s="71" t="s">
        <v>13</v>
      </c>
      <c r="G160" s="71" t="s">
        <v>14</v>
      </c>
      <c r="H160" s="72" t="s">
        <v>15</v>
      </c>
    </row>
    <row r="161" spans="1:8" ht="15" thickBot="1" x14ac:dyDescent="0.4">
      <c r="A161" s="70">
        <v>150</v>
      </c>
      <c r="B161" s="71" t="s">
        <v>236</v>
      </c>
      <c r="C161" s="71" t="s">
        <v>239</v>
      </c>
      <c r="D161" s="71" t="s">
        <v>240</v>
      </c>
      <c r="E161" s="71" t="s">
        <v>12</v>
      </c>
      <c r="F161" s="71" t="s">
        <v>13</v>
      </c>
      <c r="G161" s="71" t="s">
        <v>14</v>
      </c>
      <c r="H161" s="72" t="s">
        <v>15</v>
      </c>
    </row>
    <row r="162" spans="1:8" ht="15" thickBot="1" x14ac:dyDescent="0.4">
      <c r="A162" s="70">
        <v>151</v>
      </c>
      <c r="B162" s="71" t="s">
        <v>236</v>
      </c>
      <c r="C162" s="71" t="s">
        <v>241</v>
      </c>
      <c r="D162" s="71" t="s">
        <v>242</v>
      </c>
      <c r="E162" s="71" t="s">
        <v>12</v>
      </c>
      <c r="F162" s="71" t="s">
        <v>13</v>
      </c>
      <c r="G162" s="71" t="s">
        <v>14</v>
      </c>
      <c r="H162" s="72" t="s">
        <v>15</v>
      </c>
    </row>
    <row r="163" spans="1:8" ht="15" thickBot="1" x14ac:dyDescent="0.4">
      <c r="A163" s="70">
        <v>152</v>
      </c>
      <c r="B163" s="71" t="s">
        <v>236</v>
      </c>
      <c r="C163" s="71" t="s">
        <v>243</v>
      </c>
      <c r="D163" s="71" t="s">
        <v>244</v>
      </c>
      <c r="E163" s="71" t="s">
        <v>12</v>
      </c>
      <c r="F163" s="71" t="s">
        <v>20</v>
      </c>
      <c r="G163" s="71" t="s">
        <v>63</v>
      </c>
      <c r="H163" s="72" t="s">
        <v>27</v>
      </c>
    </row>
    <row r="164" spans="1:8" ht="15" thickBot="1" x14ac:dyDescent="0.4">
      <c r="A164" s="70">
        <v>153</v>
      </c>
      <c r="B164" s="71" t="s">
        <v>24</v>
      </c>
      <c r="C164" s="71" t="s">
        <v>25</v>
      </c>
      <c r="D164" s="71" t="s">
        <v>26</v>
      </c>
      <c r="E164" s="71" t="s">
        <v>12</v>
      </c>
      <c r="F164" s="71" t="s">
        <v>20</v>
      </c>
      <c r="G164" s="71" t="s">
        <v>14</v>
      </c>
      <c r="H164" s="72" t="s">
        <v>27</v>
      </c>
    </row>
    <row r="165" spans="1:8" ht="15" thickBot="1" x14ac:dyDescent="0.4">
      <c r="A165" s="70">
        <v>154</v>
      </c>
      <c r="B165" s="71" t="s">
        <v>9</v>
      </c>
      <c r="C165" s="71" t="s">
        <v>18</v>
      </c>
      <c r="D165" s="71" t="s">
        <v>19</v>
      </c>
      <c r="E165" s="71" t="s">
        <v>12</v>
      </c>
      <c r="F165" s="71" t="s">
        <v>20</v>
      </c>
      <c r="G165" s="71" t="s">
        <v>14</v>
      </c>
      <c r="H165" s="72" t="s">
        <v>15</v>
      </c>
    </row>
    <row r="166" spans="1:8" ht="15" thickBot="1" x14ac:dyDescent="0.4">
      <c r="A166" s="70">
        <v>155</v>
      </c>
      <c r="B166" s="71" t="s">
        <v>21</v>
      </c>
      <c r="C166" s="71" t="s">
        <v>22</v>
      </c>
      <c r="D166" s="71" t="s">
        <v>23</v>
      </c>
      <c r="E166" s="71" t="s">
        <v>12</v>
      </c>
      <c r="F166" s="71" t="s">
        <v>20</v>
      </c>
      <c r="G166" s="71" t="s">
        <v>14</v>
      </c>
      <c r="H166" s="72" t="s">
        <v>15</v>
      </c>
    </row>
    <row r="167" spans="1:8" ht="15" thickBot="1" x14ac:dyDescent="0.4">
      <c r="A167" s="70">
        <v>156</v>
      </c>
      <c r="B167" s="71" t="s">
        <v>245</v>
      </c>
      <c r="C167" s="71" t="s">
        <v>246</v>
      </c>
      <c r="D167" s="71" t="s">
        <v>247</v>
      </c>
      <c r="E167" s="71" t="s">
        <v>12</v>
      </c>
      <c r="F167" s="71" t="s">
        <v>13</v>
      </c>
      <c r="G167" s="71" t="s">
        <v>14</v>
      </c>
      <c r="H167" s="72" t="s">
        <v>15</v>
      </c>
    </row>
    <row r="168" spans="1:8" ht="15" thickBot="1" x14ac:dyDescent="0.4">
      <c r="A168" s="70">
        <v>157</v>
      </c>
      <c r="B168" s="71" t="s">
        <v>236</v>
      </c>
      <c r="C168" s="71" t="s">
        <v>248</v>
      </c>
      <c r="D168" s="71" t="s">
        <v>249</v>
      </c>
      <c r="E168" s="71" t="s">
        <v>12</v>
      </c>
      <c r="F168" s="71" t="s">
        <v>13</v>
      </c>
      <c r="G168" s="71" t="s">
        <v>14</v>
      </c>
      <c r="H168" s="72" t="s">
        <v>15</v>
      </c>
    </row>
    <row r="169" spans="1:8" ht="15" thickBot="1" x14ac:dyDescent="0.4">
      <c r="A169" s="70">
        <v>158</v>
      </c>
      <c r="B169" s="71" t="s">
        <v>250</v>
      </c>
      <c r="C169" s="71" t="s">
        <v>251</v>
      </c>
      <c r="D169" s="71" t="s">
        <v>252</v>
      </c>
      <c r="E169" s="71" t="s">
        <v>12</v>
      </c>
      <c r="F169" s="71" t="s">
        <v>13</v>
      </c>
      <c r="G169" s="71" t="s">
        <v>14</v>
      </c>
      <c r="H169" s="72" t="s">
        <v>15</v>
      </c>
    </row>
    <row r="170" spans="1:8" ht="15" thickBot="1" x14ac:dyDescent="0.4">
      <c r="A170" s="70">
        <v>159</v>
      </c>
      <c r="B170" s="71" t="s">
        <v>24</v>
      </c>
      <c r="C170" s="71" t="s">
        <v>25</v>
      </c>
      <c r="D170" s="71" t="s">
        <v>26</v>
      </c>
      <c r="E170" s="71" t="s">
        <v>12</v>
      </c>
      <c r="F170" s="71" t="s">
        <v>20</v>
      </c>
      <c r="G170" s="71" t="s">
        <v>14</v>
      </c>
      <c r="H170" s="72" t="s">
        <v>27</v>
      </c>
    </row>
    <row r="171" spans="1:8" ht="15" thickBot="1" x14ac:dyDescent="0.4">
      <c r="A171" s="70">
        <v>160</v>
      </c>
      <c r="B171" s="71" t="s">
        <v>92</v>
      </c>
      <c r="C171" s="71" t="s">
        <v>253</v>
      </c>
      <c r="D171" s="71" t="s">
        <v>254</v>
      </c>
      <c r="E171" s="71" t="s">
        <v>12</v>
      </c>
      <c r="F171" s="71" t="s">
        <v>13</v>
      </c>
      <c r="G171" s="71" t="s">
        <v>14</v>
      </c>
      <c r="H171" s="72" t="s">
        <v>27</v>
      </c>
    </row>
    <row r="172" spans="1:8" ht="15" thickBot="1" x14ac:dyDescent="0.4">
      <c r="A172" s="70">
        <v>161</v>
      </c>
      <c r="B172" s="71" t="s">
        <v>92</v>
      </c>
      <c r="C172" s="71" t="s">
        <v>255</v>
      </c>
      <c r="D172" s="71" t="s">
        <v>256</v>
      </c>
      <c r="E172" s="71" t="s">
        <v>12</v>
      </c>
      <c r="F172" s="71" t="s">
        <v>13</v>
      </c>
      <c r="G172" s="71" t="s">
        <v>14</v>
      </c>
      <c r="H172" s="72" t="s">
        <v>27</v>
      </c>
    </row>
    <row r="173" spans="1:8" ht="15" thickBot="1" x14ac:dyDescent="0.4">
      <c r="A173" s="70">
        <v>162</v>
      </c>
      <c r="B173" s="71" t="s">
        <v>257</v>
      </c>
      <c r="C173" s="71" t="s">
        <v>257</v>
      </c>
      <c r="D173" s="71" t="s">
        <v>258</v>
      </c>
      <c r="E173" s="71" t="s">
        <v>12</v>
      </c>
      <c r="F173" s="71" t="s">
        <v>13</v>
      </c>
      <c r="G173" s="71" t="s">
        <v>14</v>
      </c>
      <c r="H173" s="72" t="s">
        <v>27</v>
      </c>
    </row>
    <row r="174" spans="1:8" ht="15" thickBot="1" x14ac:dyDescent="0.4">
      <c r="A174" s="70">
        <v>163</v>
      </c>
      <c r="B174" s="71" t="s">
        <v>259</v>
      </c>
      <c r="C174" s="71" t="s">
        <v>259</v>
      </c>
      <c r="D174" s="71" t="s">
        <v>260</v>
      </c>
      <c r="E174" s="71" t="s">
        <v>12</v>
      </c>
      <c r="F174" s="71" t="s">
        <v>13</v>
      </c>
      <c r="G174" s="71" t="s">
        <v>14</v>
      </c>
      <c r="H174" s="72" t="s">
        <v>27</v>
      </c>
    </row>
    <row r="175" spans="1:8" ht="15" thickBot="1" x14ac:dyDescent="0.4">
      <c r="A175" s="70">
        <v>164</v>
      </c>
      <c r="B175" s="71" t="s">
        <v>261</v>
      </c>
      <c r="C175" s="71" t="s">
        <v>262</v>
      </c>
      <c r="D175" s="71" t="s">
        <v>263</v>
      </c>
      <c r="E175" s="71" t="s">
        <v>12</v>
      </c>
      <c r="F175" s="71" t="s">
        <v>13</v>
      </c>
      <c r="G175" s="71" t="s">
        <v>14</v>
      </c>
      <c r="H175" s="72" t="s">
        <v>27</v>
      </c>
    </row>
    <row r="176" spans="1:8" ht="15" thickBot="1" x14ac:dyDescent="0.4">
      <c r="A176" s="70">
        <v>165</v>
      </c>
      <c r="B176" s="71" t="s">
        <v>9</v>
      </c>
      <c r="C176" s="71" t="s">
        <v>16</v>
      </c>
      <c r="D176" s="71" t="s">
        <v>17</v>
      </c>
      <c r="E176" s="71" t="s">
        <v>12</v>
      </c>
      <c r="F176" s="71" t="s">
        <v>13</v>
      </c>
      <c r="G176" s="71" t="s">
        <v>14</v>
      </c>
      <c r="H176" s="72" t="s">
        <v>15</v>
      </c>
    </row>
    <row r="177" spans="1:8" ht="15" thickBot="1" x14ac:dyDescent="0.4">
      <c r="A177" s="70">
        <v>166</v>
      </c>
      <c r="B177" s="71" t="s">
        <v>9</v>
      </c>
      <c r="C177" s="71" t="s">
        <v>18</v>
      </c>
      <c r="D177" s="71" t="s">
        <v>19</v>
      </c>
      <c r="E177" s="71" t="s">
        <v>12</v>
      </c>
      <c r="F177" s="71" t="s">
        <v>20</v>
      </c>
      <c r="G177" s="71" t="s">
        <v>14</v>
      </c>
      <c r="H177" s="72" t="s">
        <v>15</v>
      </c>
    </row>
    <row r="178" spans="1:8" ht="15" thickBot="1" x14ac:dyDescent="0.4">
      <c r="A178" s="70">
        <v>167</v>
      </c>
      <c r="B178" s="71" t="s">
        <v>264</v>
      </c>
      <c r="C178" s="71" t="s">
        <v>264</v>
      </c>
      <c r="D178" s="71" t="s">
        <v>265</v>
      </c>
      <c r="E178" s="71" t="s">
        <v>12</v>
      </c>
      <c r="F178" s="71" t="s">
        <v>13</v>
      </c>
      <c r="G178" s="71" t="s">
        <v>14</v>
      </c>
      <c r="H178" s="72" t="s">
        <v>15</v>
      </c>
    </row>
    <row r="179" spans="1:8" ht="15" thickBot="1" x14ac:dyDescent="0.4">
      <c r="A179" s="70">
        <v>168</v>
      </c>
      <c r="B179" s="71" t="s">
        <v>266</v>
      </c>
      <c r="C179" s="71" t="s">
        <v>266</v>
      </c>
      <c r="D179" s="71" t="s">
        <v>267</v>
      </c>
      <c r="E179" s="71" t="s">
        <v>12</v>
      </c>
      <c r="F179" s="71" t="s">
        <v>13</v>
      </c>
      <c r="G179" s="71" t="s">
        <v>14</v>
      </c>
      <c r="H179" s="72" t="s">
        <v>15</v>
      </c>
    </row>
    <row r="180" spans="1:8" ht="15" thickBot="1" x14ac:dyDescent="0.4">
      <c r="A180" s="70">
        <v>169</v>
      </c>
      <c r="B180" s="71" t="s">
        <v>268</v>
      </c>
      <c r="C180" s="71" t="s">
        <v>268</v>
      </c>
      <c r="D180" s="71" t="s">
        <v>269</v>
      </c>
      <c r="E180" s="71" t="s">
        <v>12</v>
      </c>
      <c r="F180" s="71" t="s">
        <v>13</v>
      </c>
      <c r="G180" s="71" t="s">
        <v>14</v>
      </c>
      <c r="H180" s="72" t="s">
        <v>15</v>
      </c>
    </row>
    <row r="181" spans="1:8" ht="15" thickBot="1" x14ac:dyDescent="0.4">
      <c r="A181" s="70">
        <v>170</v>
      </c>
      <c r="B181" s="71" t="s">
        <v>21</v>
      </c>
      <c r="C181" s="71" t="s">
        <v>22</v>
      </c>
      <c r="D181" s="71" t="s">
        <v>23</v>
      </c>
      <c r="E181" s="71" t="s">
        <v>12</v>
      </c>
      <c r="F181" s="71" t="s">
        <v>20</v>
      </c>
      <c r="G181" s="71" t="s">
        <v>14</v>
      </c>
      <c r="H181" s="72" t="s">
        <v>15</v>
      </c>
    </row>
    <row r="182" spans="1:8" ht="15" thickBot="1" x14ac:dyDescent="0.4">
      <c r="A182" s="70">
        <v>171</v>
      </c>
      <c r="B182" s="71" t="s">
        <v>270</v>
      </c>
      <c r="C182" s="71" t="s">
        <v>270</v>
      </c>
      <c r="D182" s="71" t="s">
        <v>271</v>
      </c>
      <c r="E182" s="71" t="s">
        <v>12</v>
      </c>
      <c r="F182" s="71" t="s">
        <v>13</v>
      </c>
      <c r="G182" s="71" t="s">
        <v>14</v>
      </c>
      <c r="H182" s="72" t="s">
        <v>15</v>
      </c>
    </row>
    <row r="183" spans="1:8" ht="15" thickBot="1" x14ac:dyDescent="0.4">
      <c r="A183" s="70">
        <v>172</v>
      </c>
      <c r="B183" s="71" t="s">
        <v>272</v>
      </c>
      <c r="C183" s="71" t="s">
        <v>272</v>
      </c>
      <c r="D183" s="71" t="s">
        <v>273</v>
      </c>
      <c r="E183" s="71" t="s">
        <v>12</v>
      </c>
      <c r="F183" s="71" t="s">
        <v>13</v>
      </c>
      <c r="G183" s="71" t="s">
        <v>14</v>
      </c>
      <c r="H183" s="72" t="s">
        <v>15</v>
      </c>
    </row>
    <row r="184" spans="1:8" ht="15" thickBot="1" x14ac:dyDescent="0.4">
      <c r="A184" s="70">
        <v>173</v>
      </c>
      <c r="B184" s="71" t="s">
        <v>69</v>
      </c>
      <c r="C184" s="71" t="s">
        <v>274</v>
      </c>
      <c r="D184" s="71" t="s">
        <v>275</v>
      </c>
      <c r="E184" s="71" t="s">
        <v>12</v>
      </c>
      <c r="F184" s="71" t="s">
        <v>13</v>
      </c>
      <c r="G184" s="71" t="s">
        <v>14</v>
      </c>
      <c r="H184" s="72" t="s">
        <v>15</v>
      </c>
    </row>
    <row r="185" spans="1:8" ht="15" thickBot="1" x14ac:dyDescent="0.4">
      <c r="A185" s="70">
        <v>174</v>
      </c>
      <c r="B185" s="71" t="s">
        <v>69</v>
      </c>
      <c r="C185" s="71" t="s">
        <v>276</v>
      </c>
      <c r="D185" s="71" t="s">
        <v>277</v>
      </c>
      <c r="E185" s="71" t="s">
        <v>12</v>
      </c>
      <c r="F185" s="71" t="s">
        <v>13</v>
      </c>
      <c r="G185" s="71" t="s">
        <v>14</v>
      </c>
      <c r="H185" s="72" t="s">
        <v>15</v>
      </c>
    </row>
    <row r="186" spans="1:8" ht="15" thickBot="1" x14ac:dyDescent="0.4">
      <c r="A186" s="70">
        <v>175</v>
      </c>
      <c r="B186" s="71" t="s">
        <v>69</v>
      </c>
      <c r="C186" s="71" t="s">
        <v>278</v>
      </c>
      <c r="D186" s="71" t="s">
        <v>279</v>
      </c>
      <c r="E186" s="71" t="s">
        <v>12</v>
      </c>
      <c r="F186" s="71" t="s">
        <v>13</v>
      </c>
      <c r="G186" s="71" t="s">
        <v>14</v>
      </c>
      <c r="H186" s="72" t="s">
        <v>15</v>
      </c>
    </row>
    <row r="187" spans="1:8" ht="15" thickBot="1" x14ac:dyDescent="0.4">
      <c r="A187" s="70">
        <v>176</v>
      </c>
      <c r="B187" s="71" t="s">
        <v>69</v>
      </c>
      <c r="C187" s="71" t="s">
        <v>280</v>
      </c>
      <c r="D187" s="71" t="s">
        <v>281</v>
      </c>
      <c r="E187" s="71" t="s">
        <v>12</v>
      </c>
      <c r="F187" s="71" t="s">
        <v>13</v>
      </c>
      <c r="G187" s="71" t="s">
        <v>14</v>
      </c>
      <c r="H187" s="72" t="s">
        <v>15</v>
      </c>
    </row>
    <row r="188" spans="1:8" ht="15" thickBot="1" x14ac:dyDescent="0.4">
      <c r="A188" s="70">
        <v>177</v>
      </c>
      <c r="B188" s="71" t="s">
        <v>69</v>
      </c>
      <c r="C188" s="71" t="s">
        <v>282</v>
      </c>
      <c r="D188" s="71" t="s">
        <v>283</v>
      </c>
      <c r="E188" s="71" t="s">
        <v>12</v>
      </c>
      <c r="F188" s="71" t="s">
        <v>13</v>
      </c>
      <c r="G188" s="71" t="s">
        <v>14</v>
      </c>
      <c r="H188" s="72" t="s">
        <v>15</v>
      </c>
    </row>
    <row r="189" spans="1:8" ht="15" thickBot="1" x14ac:dyDescent="0.4">
      <c r="A189" s="70">
        <v>178</v>
      </c>
      <c r="B189" s="71" t="s">
        <v>218</v>
      </c>
      <c r="C189" s="71" t="s">
        <v>284</v>
      </c>
      <c r="D189" s="71" t="s">
        <v>285</v>
      </c>
      <c r="E189" s="71" t="s">
        <v>12</v>
      </c>
      <c r="F189" s="71" t="s">
        <v>13</v>
      </c>
      <c r="G189" s="71" t="s">
        <v>14</v>
      </c>
      <c r="H189" s="72" t="s">
        <v>15</v>
      </c>
    </row>
    <row r="190" spans="1:8" ht="15" thickBot="1" x14ac:dyDescent="0.4">
      <c r="A190" s="70">
        <v>179</v>
      </c>
      <c r="B190" s="71" t="s">
        <v>286</v>
      </c>
      <c r="C190" s="71" t="s">
        <v>286</v>
      </c>
      <c r="D190" s="71" t="s">
        <v>287</v>
      </c>
      <c r="E190" s="71" t="s">
        <v>12</v>
      </c>
      <c r="F190" s="71" t="s">
        <v>13</v>
      </c>
      <c r="G190" s="71" t="s">
        <v>14</v>
      </c>
      <c r="H190" s="72" t="s">
        <v>15</v>
      </c>
    </row>
    <row r="191" spans="1:8" ht="15" thickBot="1" x14ac:dyDescent="0.4">
      <c r="A191" s="70">
        <v>180</v>
      </c>
      <c r="B191" s="71" t="s">
        <v>9</v>
      </c>
      <c r="C191" s="71" t="s">
        <v>10</v>
      </c>
      <c r="D191" s="71" t="s">
        <v>11</v>
      </c>
      <c r="E191" s="71" t="s">
        <v>12</v>
      </c>
      <c r="F191" s="71" t="s">
        <v>13</v>
      </c>
      <c r="G191" s="71" t="s">
        <v>14</v>
      </c>
      <c r="H191" s="72" t="s">
        <v>15</v>
      </c>
    </row>
    <row r="192" spans="1:8" ht="15" thickBot="1" x14ac:dyDescent="0.4">
      <c r="A192" s="70">
        <v>181</v>
      </c>
      <c r="B192" s="71" t="s">
        <v>9</v>
      </c>
      <c r="C192" s="71" t="s">
        <v>16</v>
      </c>
      <c r="D192" s="71" t="s">
        <v>17</v>
      </c>
      <c r="E192" s="71" t="s">
        <v>12</v>
      </c>
      <c r="F192" s="71" t="s">
        <v>13</v>
      </c>
      <c r="G192" s="71" t="s">
        <v>14</v>
      </c>
      <c r="H192" s="72" t="s">
        <v>15</v>
      </c>
    </row>
    <row r="193" spans="1:8" ht="15" thickBot="1" x14ac:dyDescent="0.4">
      <c r="A193" s="70">
        <v>182</v>
      </c>
      <c r="B193" s="71" t="s">
        <v>9</v>
      </c>
      <c r="C193" s="71" t="s">
        <v>18</v>
      </c>
      <c r="D193" s="71" t="s">
        <v>19</v>
      </c>
      <c r="E193" s="71" t="s">
        <v>12</v>
      </c>
      <c r="F193" s="71" t="s">
        <v>20</v>
      </c>
      <c r="G193" s="71" t="s">
        <v>14</v>
      </c>
      <c r="H193" s="72" t="s">
        <v>15</v>
      </c>
    </row>
    <row r="194" spans="1:8" ht="15" thickBot="1" x14ac:dyDescent="0.4">
      <c r="A194" s="70">
        <v>183</v>
      </c>
      <c r="B194" s="71" t="s">
        <v>288</v>
      </c>
      <c r="C194" s="71" t="s">
        <v>289</v>
      </c>
      <c r="D194" s="71" t="s">
        <v>290</v>
      </c>
      <c r="E194" s="71" t="s">
        <v>12</v>
      </c>
      <c r="F194" s="71" t="s">
        <v>20</v>
      </c>
      <c r="G194" s="71" t="s">
        <v>14</v>
      </c>
      <c r="H194" s="72" t="s">
        <v>27</v>
      </c>
    </row>
    <row r="195" spans="1:8" ht="15" thickBot="1" x14ac:dyDescent="0.4">
      <c r="A195" s="70">
        <v>184</v>
      </c>
      <c r="B195" s="71" t="s">
        <v>291</v>
      </c>
      <c r="C195" s="71" t="s">
        <v>291</v>
      </c>
      <c r="D195" s="71" t="s">
        <v>292</v>
      </c>
      <c r="E195" s="71" t="s">
        <v>12</v>
      </c>
      <c r="F195" s="71" t="s">
        <v>13</v>
      </c>
      <c r="G195" s="71" t="s">
        <v>14</v>
      </c>
      <c r="H195" s="72" t="s">
        <v>15</v>
      </c>
    </row>
    <row r="196" spans="1:8" ht="15" thickBot="1" x14ac:dyDescent="0.4">
      <c r="A196" s="70">
        <v>185</v>
      </c>
      <c r="B196" s="71" t="s">
        <v>21</v>
      </c>
      <c r="C196" s="71" t="s">
        <v>22</v>
      </c>
      <c r="D196" s="71" t="s">
        <v>23</v>
      </c>
      <c r="E196" s="71" t="s">
        <v>12</v>
      </c>
      <c r="F196" s="71" t="s">
        <v>20</v>
      </c>
      <c r="G196" s="71" t="s">
        <v>14</v>
      </c>
      <c r="H196" s="72" t="s">
        <v>15</v>
      </c>
    </row>
    <row r="197" spans="1:8" ht="15" thickBot="1" x14ac:dyDescent="0.4">
      <c r="A197" s="70">
        <v>186</v>
      </c>
      <c r="B197" s="71" t="s">
        <v>250</v>
      </c>
      <c r="C197" s="71" t="s">
        <v>293</v>
      </c>
      <c r="D197" s="71" t="s">
        <v>294</v>
      </c>
      <c r="E197" s="71" t="s">
        <v>12</v>
      </c>
      <c r="F197" s="71" t="s">
        <v>13</v>
      </c>
      <c r="G197" s="71" t="s">
        <v>14</v>
      </c>
      <c r="H197" s="72" t="s">
        <v>15</v>
      </c>
    </row>
    <row r="198" spans="1:8" ht="15" thickBot="1" x14ac:dyDescent="0.4">
      <c r="A198" s="70">
        <v>187</v>
      </c>
      <c r="B198" s="71" t="s">
        <v>107</v>
      </c>
      <c r="C198" s="71" t="s">
        <v>164</v>
      </c>
      <c r="D198" s="71" t="s">
        <v>295</v>
      </c>
      <c r="E198" s="71" t="s">
        <v>12</v>
      </c>
      <c r="F198" s="71" t="s">
        <v>13</v>
      </c>
      <c r="G198" s="71" t="s">
        <v>14</v>
      </c>
      <c r="H198" s="72" t="s">
        <v>15</v>
      </c>
    </row>
    <row r="199" spans="1:8" ht="15" thickBot="1" x14ac:dyDescent="0.4">
      <c r="A199" s="70">
        <v>188</v>
      </c>
      <c r="B199" s="71" t="s">
        <v>107</v>
      </c>
      <c r="C199" s="71" t="s">
        <v>296</v>
      </c>
      <c r="D199" s="71" t="s">
        <v>297</v>
      </c>
      <c r="E199" s="71" t="s">
        <v>12</v>
      </c>
      <c r="F199" s="71" t="s">
        <v>13</v>
      </c>
      <c r="G199" s="71" t="s">
        <v>14</v>
      </c>
      <c r="H199" s="72" t="s">
        <v>15</v>
      </c>
    </row>
    <row r="200" spans="1:8" ht="15" thickBot="1" x14ac:dyDescent="0.4">
      <c r="A200" s="70">
        <v>189</v>
      </c>
      <c r="B200" s="71" t="s">
        <v>107</v>
      </c>
      <c r="C200" s="71" t="s">
        <v>298</v>
      </c>
      <c r="D200" s="71" t="s">
        <v>299</v>
      </c>
      <c r="E200" s="71" t="s">
        <v>12</v>
      </c>
      <c r="F200" s="71" t="s">
        <v>13</v>
      </c>
      <c r="G200" s="71" t="s">
        <v>14</v>
      </c>
      <c r="H200" s="72" t="s">
        <v>15</v>
      </c>
    </row>
    <row r="201" spans="1:8" ht="15" thickBot="1" x14ac:dyDescent="0.4">
      <c r="A201" s="70">
        <v>190</v>
      </c>
      <c r="B201" s="71" t="s">
        <v>300</v>
      </c>
      <c r="C201" s="71" t="s">
        <v>300</v>
      </c>
      <c r="D201" s="71" t="s">
        <v>301</v>
      </c>
      <c r="E201" s="71" t="s">
        <v>12</v>
      </c>
      <c r="F201" s="71" t="s">
        <v>20</v>
      </c>
      <c r="G201" s="71" t="s">
        <v>14</v>
      </c>
      <c r="H201" s="72" t="s">
        <v>15</v>
      </c>
    </row>
    <row r="202" spans="1:8" ht="15" thickBot="1" x14ac:dyDescent="0.4">
      <c r="A202" s="70">
        <v>191</v>
      </c>
      <c r="B202" s="71" t="s">
        <v>302</v>
      </c>
      <c r="C202" s="71" t="s">
        <v>303</v>
      </c>
      <c r="D202" s="71" t="s">
        <v>304</v>
      </c>
      <c r="E202" s="71" t="s">
        <v>12</v>
      </c>
      <c r="F202" s="71" t="s">
        <v>20</v>
      </c>
      <c r="G202" s="71" t="s">
        <v>14</v>
      </c>
      <c r="H202" s="72" t="s">
        <v>27</v>
      </c>
    </row>
    <row r="203" spans="1:8" ht="15" thickBot="1" x14ac:dyDescent="0.4">
      <c r="A203" s="70">
        <v>192</v>
      </c>
      <c r="B203" s="71" t="s">
        <v>302</v>
      </c>
      <c r="C203" s="71" t="s">
        <v>305</v>
      </c>
      <c r="D203" s="71" t="s">
        <v>306</v>
      </c>
      <c r="E203" s="71" t="s">
        <v>12</v>
      </c>
      <c r="F203" s="71" t="s">
        <v>20</v>
      </c>
      <c r="G203" s="71" t="s">
        <v>14</v>
      </c>
      <c r="H203" s="72" t="s">
        <v>27</v>
      </c>
    </row>
    <row r="204" spans="1:8" ht="15" thickBot="1" x14ac:dyDescent="0.4">
      <c r="A204" s="70">
        <v>193</v>
      </c>
      <c r="B204" s="71" t="s">
        <v>302</v>
      </c>
      <c r="C204" s="71" t="s">
        <v>307</v>
      </c>
      <c r="D204" s="71" t="s">
        <v>308</v>
      </c>
      <c r="E204" s="71" t="s">
        <v>12</v>
      </c>
      <c r="F204" s="71" t="s">
        <v>20</v>
      </c>
      <c r="G204" s="71" t="s">
        <v>14</v>
      </c>
      <c r="H204" s="72" t="s">
        <v>27</v>
      </c>
    </row>
    <row r="205" spans="1:8" ht="15" thickBot="1" x14ac:dyDescent="0.4">
      <c r="A205" s="70">
        <v>194</v>
      </c>
      <c r="B205" s="71" t="s">
        <v>302</v>
      </c>
      <c r="C205" s="71" t="s">
        <v>309</v>
      </c>
      <c r="D205" s="71" t="s">
        <v>310</v>
      </c>
      <c r="E205" s="71" t="s">
        <v>12</v>
      </c>
      <c r="F205" s="71" t="s">
        <v>20</v>
      </c>
      <c r="G205" s="71" t="s">
        <v>14</v>
      </c>
      <c r="H205" s="72" t="s">
        <v>27</v>
      </c>
    </row>
    <row r="206" spans="1:8" ht="15" thickBot="1" x14ac:dyDescent="0.4">
      <c r="A206" s="70">
        <v>195</v>
      </c>
      <c r="B206" s="71" t="s">
        <v>302</v>
      </c>
      <c r="C206" s="71" t="s">
        <v>311</v>
      </c>
      <c r="D206" s="71" t="s">
        <v>312</v>
      </c>
      <c r="E206" s="71" t="s">
        <v>12</v>
      </c>
      <c r="F206" s="71" t="s">
        <v>20</v>
      </c>
      <c r="G206" s="71" t="s">
        <v>14</v>
      </c>
      <c r="H206" s="72" t="s">
        <v>27</v>
      </c>
    </row>
    <row r="207" spans="1:8" ht="15" thickBot="1" x14ac:dyDescent="0.4">
      <c r="A207" s="70">
        <v>196</v>
      </c>
      <c r="B207" s="71" t="s">
        <v>302</v>
      </c>
      <c r="C207" s="71" t="s">
        <v>313</v>
      </c>
      <c r="D207" s="71" t="s">
        <v>314</v>
      </c>
      <c r="E207" s="71" t="s">
        <v>12</v>
      </c>
      <c r="F207" s="71" t="s">
        <v>20</v>
      </c>
      <c r="G207" s="71" t="s">
        <v>14</v>
      </c>
      <c r="H207" s="72" t="s">
        <v>27</v>
      </c>
    </row>
    <row r="208" spans="1:8" ht="15" thickBot="1" x14ac:dyDescent="0.4">
      <c r="A208" s="70">
        <v>197</v>
      </c>
      <c r="B208" s="71" t="s">
        <v>302</v>
      </c>
      <c r="C208" s="71" t="s">
        <v>315</v>
      </c>
      <c r="D208" s="71" t="s">
        <v>316</v>
      </c>
      <c r="E208" s="71" t="s">
        <v>12</v>
      </c>
      <c r="F208" s="71" t="s">
        <v>13</v>
      </c>
      <c r="G208" s="71" t="s">
        <v>14</v>
      </c>
      <c r="H208" s="72" t="s">
        <v>15</v>
      </c>
    </row>
    <row r="209" spans="1:8" ht="15" thickBot="1" x14ac:dyDescent="0.4">
      <c r="A209" s="73">
        <v>198</v>
      </c>
      <c r="B209" s="74" t="s">
        <v>302</v>
      </c>
      <c r="C209" s="74" t="s">
        <v>317</v>
      </c>
      <c r="D209" s="74" t="s">
        <v>318</v>
      </c>
      <c r="E209" s="74" t="s">
        <v>12</v>
      </c>
      <c r="F209" s="74" t="s">
        <v>13</v>
      </c>
      <c r="G209" s="74" t="s">
        <v>14</v>
      </c>
      <c r="H209" s="75" t="s">
        <v>15</v>
      </c>
    </row>
    <row r="210" spans="1:8" ht="15" thickBot="1" x14ac:dyDescent="0.4">
      <c r="A210" s="70">
        <v>199</v>
      </c>
      <c r="B210" s="71" t="s">
        <v>319</v>
      </c>
      <c r="C210" s="71" t="s">
        <v>319</v>
      </c>
      <c r="D210" s="71" t="s">
        <v>320</v>
      </c>
      <c r="E210" s="71" t="s">
        <v>12</v>
      </c>
      <c r="F210" s="71" t="s">
        <v>13</v>
      </c>
      <c r="G210" s="71" t="s">
        <v>14</v>
      </c>
      <c r="H210" s="72" t="s">
        <v>15</v>
      </c>
    </row>
    <row r="211" spans="1:8" ht="15" thickBot="1" x14ac:dyDescent="0.4">
      <c r="A211" s="70">
        <v>200</v>
      </c>
      <c r="B211" s="71" t="s">
        <v>321</v>
      </c>
      <c r="C211" s="71" t="s">
        <v>321</v>
      </c>
      <c r="D211" s="71" t="s">
        <v>322</v>
      </c>
      <c r="E211" s="71" t="s">
        <v>12</v>
      </c>
      <c r="F211" s="71" t="s">
        <v>13</v>
      </c>
      <c r="G211" s="71" t="s">
        <v>14</v>
      </c>
      <c r="H211" s="72" t="s">
        <v>15</v>
      </c>
    </row>
    <row r="212" spans="1:8" ht="15" thickBot="1" x14ac:dyDescent="0.4">
      <c r="A212" s="70">
        <v>201</v>
      </c>
      <c r="B212" s="71" t="s">
        <v>321</v>
      </c>
      <c r="C212" s="71" t="s">
        <v>323</v>
      </c>
      <c r="D212" s="71" t="s">
        <v>324</v>
      </c>
      <c r="E212" s="71" t="s">
        <v>12</v>
      </c>
      <c r="F212" s="71" t="s">
        <v>13</v>
      </c>
      <c r="G212" s="71" t="s">
        <v>14</v>
      </c>
      <c r="H212" s="72" t="s">
        <v>15</v>
      </c>
    </row>
    <row r="213" spans="1:8" ht="15" thickBot="1" x14ac:dyDescent="0.4">
      <c r="A213" s="70">
        <v>202</v>
      </c>
      <c r="B213" s="71" t="s">
        <v>321</v>
      </c>
      <c r="C213" s="71" t="s">
        <v>325</v>
      </c>
      <c r="D213" s="71" t="s">
        <v>326</v>
      </c>
      <c r="E213" s="71" t="s">
        <v>12</v>
      </c>
      <c r="F213" s="71" t="s">
        <v>13</v>
      </c>
      <c r="G213" s="71" t="s">
        <v>14</v>
      </c>
      <c r="H213" s="72" t="s">
        <v>15</v>
      </c>
    </row>
    <row r="214" spans="1:8" ht="15" thickBot="1" x14ac:dyDescent="0.4">
      <c r="A214" s="70">
        <v>203</v>
      </c>
      <c r="B214" s="71" t="s">
        <v>321</v>
      </c>
      <c r="C214" s="71" t="s">
        <v>327</v>
      </c>
      <c r="D214" s="71" t="s">
        <v>328</v>
      </c>
      <c r="E214" s="71" t="s">
        <v>12</v>
      </c>
      <c r="F214" s="71" t="s">
        <v>13</v>
      </c>
      <c r="G214" s="71" t="s">
        <v>14</v>
      </c>
      <c r="H214" s="72" t="s">
        <v>15</v>
      </c>
    </row>
    <row r="215" spans="1:8" ht="15" thickBot="1" x14ac:dyDescent="0.4">
      <c r="A215" s="70">
        <v>204</v>
      </c>
      <c r="B215" s="71" t="s">
        <v>9</v>
      </c>
      <c r="C215" s="71" t="s">
        <v>329</v>
      </c>
      <c r="D215" s="71" t="s">
        <v>330</v>
      </c>
      <c r="E215" s="71" t="s">
        <v>12</v>
      </c>
      <c r="F215" s="71" t="s">
        <v>13</v>
      </c>
      <c r="G215" s="71" t="s">
        <v>14</v>
      </c>
      <c r="H215" s="72" t="s">
        <v>15</v>
      </c>
    </row>
    <row r="216" spans="1:8" ht="15" thickBot="1" x14ac:dyDescent="0.4">
      <c r="A216" s="70">
        <v>205</v>
      </c>
      <c r="B216" s="71" t="s">
        <v>9</v>
      </c>
      <c r="C216" s="71" t="s">
        <v>18</v>
      </c>
      <c r="D216" s="71" t="s">
        <v>19</v>
      </c>
      <c r="E216" s="71" t="s">
        <v>12</v>
      </c>
      <c r="F216" s="71" t="s">
        <v>20</v>
      </c>
      <c r="G216" s="71" t="s">
        <v>14</v>
      </c>
      <c r="H216" s="72" t="s">
        <v>15</v>
      </c>
    </row>
    <row r="217" spans="1:8" ht="15" thickBot="1" x14ac:dyDescent="0.4">
      <c r="A217" s="70">
        <v>206</v>
      </c>
      <c r="B217" s="71" t="s">
        <v>87</v>
      </c>
      <c r="C217" s="71" t="s">
        <v>331</v>
      </c>
      <c r="D217" s="71" t="s">
        <v>332</v>
      </c>
      <c r="E217" s="71" t="s">
        <v>12</v>
      </c>
      <c r="F217" s="71" t="s">
        <v>13</v>
      </c>
      <c r="G217" s="71" t="s">
        <v>14</v>
      </c>
      <c r="H217" s="72" t="s">
        <v>15</v>
      </c>
    </row>
    <row r="218" spans="1:8" ht="15" thickBot="1" x14ac:dyDescent="0.4">
      <c r="A218" s="70">
        <v>209</v>
      </c>
      <c r="B218" s="71" t="s">
        <v>21</v>
      </c>
      <c r="C218" s="71" t="s">
        <v>22</v>
      </c>
      <c r="D218" s="71" t="s">
        <v>23</v>
      </c>
      <c r="E218" s="71" t="s">
        <v>12</v>
      </c>
      <c r="F218" s="71" t="s">
        <v>20</v>
      </c>
      <c r="G218" s="71" t="s">
        <v>14</v>
      </c>
      <c r="H218" s="72" t="s">
        <v>15</v>
      </c>
    </row>
    <row r="219" spans="1:8" ht="15" thickBot="1" x14ac:dyDescent="0.4">
      <c r="A219" s="70">
        <v>210</v>
      </c>
      <c r="B219" s="71" t="s">
        <v>24</v>
      </c>
      <c r="C219" s="71" t="s">
        <v>25</v>
      </c>
      <c r="D219" s="71" t="s">
        <v>26</v>
      </c>
      <c r="E219" s="71" t="s">
        <v>12</v>
      </c>
      <c r="F219" s="71" t="s">
        <v>20</v>
      </c>
      <c r="G219" s="71" t="s">
        <v>14</v>
      </c>
      <c r="H219" s="72" t="s">
        <v>27</v>
      </c>
    </row>
    <row r="220" spans="1:8" ht="15" thickBot="1" x14ac:dyDescent="0.4">
      <c r="A220" s="70">
        <v>211</v>
      </c>
      <c r="B220" s="71" t="s">
        <v>195</v>
      </c>
      <c r="C220" s="71" t="s">
        <v>333</v>
      </c>
      <c r="D220" s="71" t="s">
        <v>334</v>
      </c>
      <c r="E220" s="71" t="s">
        <v>12</v>
      </c>
      <c r="F220" s="71" t="s">
        <v>20</v>
      </c>
      <c r="G220" s="71" t="s">
        <v>14</v>
      </c>
      <c r="H220" s="72" t="s">
        <v>15</v>
      </c>
    </row>
    <row r="221" spans="1:8" ht="15" thickBot="1" x14ac:dyDescent="0.4">
      <c r="A221" s="70">
        <v>212</v>
      </c>
      <c r="B221" s="71" t="s">
        <v>9</v>
      </c>
      <c r="C221" s="71" t="s">
        <v>10</v>
      </c>
      <c r="D221" s="71" t="s">
        <v>11</v>
      </c>
      <c r="E221" s="71" t="s">
        <v>12</v>
      </c>
      <c r="F221" s="71" t="s">
        <v>13</v>
      </c>
      <c r="G221" s="71" t="s">
        <v>14</v>
      </c>
      <c r="H221" s="72" t="s">
        <v>15</v>
      </c>
    </row>
    <row r="222" spans="1:8" ht="15" thickBot="1" x14ac:dyDescent="0.4">
      <c r="A222" s="70">
        <v>213</v>
      </c>
      <c r="B222" s="71" t="s">
        <v>9</v>
      </c>
      <c r="C222" s="71" t="s">
        <v>18</v>
      </c>
      <c r="D222" s="71" t="s">
        <v>19</v>
      </c>
      <c r="E222" s="71" t="s">
        <v>12</v>
      </c>
      <c r="F222" s="71" t="s">
        <v>20</v>
      </c>
      <c r="G222" s="71" t="s">
        <v>14</v>
      </c>
      <c r="H222" s="72" t="s">
        <v>27</v>
      </c>
    </row>
    <row r="223" spans="1:8" ht="15" thickBot="1" x14ac:dyDescent="0.4">
      <c r="A223" s="70">
        <v>214</v>
      </c>
      <c r="B223" s="71" t="s">
        <v>21</v>
      </c>
      <c r="C223" s="71" t="s">
        <v>22</v>
      </c>
      <c r="D223" s="71" t="s">
        <v>23</v>
      </c>
      <c r="E223" s="71" t="s">
        <v>12</v>
      </c>
      <c r="F223" s="71" t="s">
        <v>20</v>
      </c>
      <c r="G223" s="71" t="s">
        <v>14</v>
      </c>
      <c r="H223" s="72" t="s">
        <v>15</v>
      </c>
    </row>
    <row r="224" spans="1:8" ht="15" thickBot="1" x14ac:dyDescent="0.4">
      <c r="A224" s="70">
        <v>215</v>
      </c>
      <c r="B224" s="71" t="s">
        <v>107</v>
      </c>
      <c r="C224" s="71" t="s">
        <v>335</v>
      </c>
      <c r="D224" s="71" t="s">
        <v>336</v>
      </c>
      <c r="E224" s="71" t="s">
        <v>12</v>
      </c>
      <c r="F224" s="71" t="s">
        <v>20</v>
      </c>
      <c r="G224" s="71" t="s">
        <v>14</v>
      </c>
      <c r="H224" s="72" t="s">
        <v>27</v>
      </c>
    </row>
    <row r="225" spans="1:8" ht="15" thickBot="1" x14ac:dyDescent="0.4">
      <c r="A225" s="70">
        <v>216</v>
      </c>
      <c r="B225" s="71" t="s">
        <v>147</v>
      </c>
      <c r="C225" s="71" t="s">
        <v>147</v>
      </c>
      <c r="D225" s="71" t="s">
        <v>148</v>
      </c>
      <c r="E225" s="71" t="s">
        <v>12</v>
      </c>
      <c r="F225" s="71" t="s">
        <v>13</v>
      </c>
      <c r="G225" s="71" t="s">
        <v>14</v>
      </c>
      <c r="H225" s="72" t="s">
        <v>15</v>
      </c>
    </row>
    <row r="226" spans="1:8" ht="15" thickBot="1" x14ac:dyDescent="0.4">
      <c r="A226" s="70">
        <v>217</v>
      </c>
      <c r="B226" s="71" t="s">
        <v>9</v>
      </c>
      <c r="C226" s="71" t="s">
        <v>10</v>
      </c>
      <c r="D226" s="71" t="s">
        <v>11</v>
      </c>
      <c r="E226" s="71" t="s">
        <v>12</v>
      </c>
      <c r="F226" s="71" t="s">
        <v>13</v>
      </c>
      <c r="G226" s="71" t="s">
        <v>14</v>
      </c>
      <c r="H226" s="72" t="s">
        <v>15</v>
      </c>
    </row>
    <row r="227" spans="1:8" ht="15" thickBot="1" x14ac:dyDescent="0.4">
      <c r="A227" s="70">
        <v>218</v>
      </c>
      <c r="B227" s="71" t="s">
        <v>9</v>
      </c>
      <c r="C227" s="71" t="s">
        <v>16</v>
      </c>
      <c r="D227" s="71" t="s">
        <v>17</v>
      </c>
      <c r="E227" s="71" t="s">
        <v>12</v>
      </c>
      <c r="F227" s="71" t="s">
        <v>13</v>
      </c>
      <c r="G227" s="71" t="s">
        <v>14</v>
      </c>
      <c r="H227" s="72" t="s">
        <v>15</v>
      </c>
    </row>
    <row r="228" spans="1:8" ht="15" thickBot="1" x14ac:dyDescent="0.4">
      <c r="A228" s="70">
        <v>219</v>
      </c>
      <c r="B228" s="71" t="s">
        <v>9</v>
      </c>
      <c r="C228" s="71" t="s">
        <v>18</v>
      </c>
      <c r="D228" s="71" t="s">
        <v>19</v>
      </c>
      <c r="E228" s="71" t="s">
        <v>12</v>
      </c>
      <c r="F228" s="71" t="s">
        <v>20</v>
      </c>
      <c r="G228" s="71" t="s">
        <v>14</v>
      </c>
      <c r="H228" s="72" t="s">
        <v>15</v>
      </c>
    </row>
    <row r="229" spans="1:8" ht="15" thickBot="1" x14ac:dyDescent="0.4">
      <c r="A229" s="70">
        <v>220</v>
      </c>
      <c r="B229" s="71" t="s">
        <v>9</v>
      </c>
      <c r="C229" s="71" t="s">
        <v>337</v>
      </c>
      <c r="D229" s="71" t="s">
        <v>338</v>
      </c>
      <c r="E229" s="71" t="s">
        <v>12</v>
      </c>
      <c r="F229" s="71" t="s">
        <v>20</v>
      </c>
      <c r="G229" s="71" t="s">
        <v>14</v>
      </c>
      <c r="H229" s="72" t="s">
        <v>27</v>
      </c>
    </row>
    <row r="230" spans="1:8" ht="15" thickBot="1" x14ac:dyDescent="0.4">
      <c r="A230" s="70">
        <v>221</v>
      </c>
      <c r="B230" s="71" t="s">
        <v>21</v>
      </c>
      <c r="C230" s="71" t="s">
        <v>22</v>
      </c>
      <c r="D230" s="71" t="s">
        <v>23</v>
      </c>
      <c r="E230" s="71" t="s">
        <v>12</v>
      </c>
      <c r="F230" s="71" t="s">
        <v>20</v>
      </c>
      <c r="G230" s="71" t="s">
        <v>14</v>
      </c>
      <c r="H230" s="72" t="s">
        <v>15</v>
      </c>
    </row>
    <row r="231" spans="1:8" ht="15" thickBot="1" x14ac:dyDescent="0.4">
      <c r="A231" s="70">
        <v>222</v>
      </c>
      <c r="B231" s="71" t="s">
        <v>24</v>
      </c>
      <c r="C231" s="71" t="s">
        <v>25</v>
      </c>
      <c r="D231" s="71" t="s">
        <v>26</v>
      </c>
      <c r="E231" s="71" t="s">
        <v>12</v>
      </c>
      <c r="F231" s="71" t="s">
        <v>20</v>
      </c>
      <c r="G231" s="71" t="s">
        <v>14</v>
      </c>
      <c r="H231" s="72" t="s">
        <v>27</v>
      </c>
    </row>
    <row r="232" spans="1:8" ht="15" thickBot="1" x14ac:dyDescent="0.4">
      <c r="A232" s="70">
        <v>223</v>
      </c>
      <c r="B232" s="71" t="s">
        <v>224</v>
      </c>
      <c r="C232" s="71" t="s">
        <v>339</v>
      </c>
      <c r="D232" s="71" t="s">
        <v>340</v>
      </c>
      <c r="E232" s="71" t="s">
        <v>12</v>
      </c>
      <c r="F232" s="71" t="s">
        <v>20</v>
      </c>
      <c r="G232" s="71" t="s">
        <v>14</v>
      </c>
      <c r="H232" s="72" t="s">
        <v>27</v>
      </c>
    </row>
    <row r="233" spans="1:8" ht="15" thickBot="1" x14ac:dyDescent="0.4">
      <c r="A233" s="70">
        <v>224</v>
      </c>
      <c r="B233" s="71" t="s">
        <v>147</v>
      </c>
      <c r="C233" s="71" t="s">
        <v>147</v>
      </c>
      <c r="D233" s="71" t="s">
        <v>148</v>
      </c>
      <c r="E233" s="71" t="s">
        <v>12</v>
      </c>
      <c r="F233" s="71" t="s">
        <v>20</v>
      </c>
      <c r="G233" s="71" t="s">
        <v>138</v>
      </c>
      <c r="H233" s="72" t="s">
        <v>15</v>
      </c>
    </row>
    <row r="234" spans="1:8" ht="15" thickBot="1" x14ac:dyDescent="0.4">
      <c r="A234" s="70">
        <v>225</v>
      </c>
      <c r="B234" s="71" t="s">
        <v>21</v>
      </c>
      <c r="C234" s="71" t="s">
        <v>22</v>
      </c>
      <c r="D234" s="71" t="s">
        <v>23</v>
      </c>
      <c r="E234" s="71" t="s">
        <v>12</v>
      </c>
      <c r="F234" s="71" t="s">
        <v>20</v>
      </c>
      <c r="G234" s="71" t="s">
        <v>14</v>
      </c>
      <c r="H234" s="72" t="s">
        <v>15</v>
      </c>
    </row>
    <row r="235" spans="1:8" ht="15" thickBot="1" x14ac:dyDescent="0.4">
      <c r="A235" s="70">
        <v>226</v>
      </c>
      <c r="B235" s="71" t="s">
        <v>341</v>
      </c>
      <c r="C235" s="71" t="s">
        <v>342</v>
      </c>
      <c r="D235" s="71" t="s">
        <v>343</v>
      </c>
      <c r="E235" s="71" t="s">
        <v>12</v>
      </c>
      <c r="F235" s="71" t="s">
        <v>13</v>
      </c>
      <c r="G235" s="71" t="s">
        <v>14</v>
      </c>
      <c r="H235" s="72" t="s">
        <v>15</v>
      </c>
    </row>
    <row r="236" spans="1:8" ht="15" thickBot="1" x14ac:dyDescent="0.4">
      <c r="A236" s="70">
        <v>227</v>
      </c>
      <c r="B236" s="71" t="s">
        <v>21</v>
      </c>
      <c r="C236" s="71" t="s">
        <v>22</v>
      </c>
      <c r="D236" s="71" t="s">
        <v>23</v>
      </c>
      <c r="E236" s="71" t="s">
        <v>12</v>
      </c>
      <c r="F236" s="71" t="s">
        <v>20</v>
      </c>
      <c r="G236" s="71" t="s">
        <v>14</v>
      </c>
      <c r="H236" s="72" t="s">
        <v>15</v>
      </c>
    </row>
    <row r="237" spans="1:8" ht="15" thickBot="1" x14ac:dyDescent="0.4">
      <c r="A237" s="70">
        <v>228</v>
      </c>
      <c r="B237" s="71" t="s">
        <v>172</v>
      </c>
      <c r="C237" s="71" t="s">
        <v>173</v>
      </c>
      <c r="D237" s="71" t="s">
        <v>174</v>
      </c>
      <c r="E237" s="71" t="s">
        <v>12</v>
      </c>
      <c r="F237" s="71" t="s">
        <v>20</v>
      </c>
      <c r="G237" s="71" t="s">
        <v>14</v>
      </c>
      <c r="H237" s="72" t="s">
        <v>27</v>
      </c>
    </row>
    <row r="238" spans="1:8" ht="15" thickBot="1" x14ac:dyDescent="0.4">
      <c r="A238" s="70">
        <v>229</v>
      </c>
      <c r="B238" s="71" t="s">
        <v>147</v>
      </c>
      <c r="C238" s="71" t="s">
        <v>147</v>
      </c>
      <c r="D238" s="71" t="s">
        <v>148</v>
      </c>
      <c r="E238" s="71" t="s">
        <v>12</v>
      </c>
      <c r="F238" s="71" t="s">
        <v>13</v>
      </c>
      <c r="G238" s="71" t="s">
        <v>14</v>
      </c>
      <c r="H238" s="72" t="s">
        <v>15</v>
      </c>
    </row>
    <row r="239" spans="1:8" ht="15" thickBot="1" x14ac:dyDescent="0.4">
      <c r="A239" s="70">
        <v>230</v>
      </c>
      <c r="B239" s="71" t="s">
        <v>21</v>
      </c>
      <c r="C239" s="71" t="s">
        <v>22</v>
      </c>
      <c r="D239" s="71" t="s">
        <v>23</v>
      </c>
      <c r="E239" s="71" t="s">
        <v>12</v>
      </c>
      <c r="F239" s="71" t="s">
        <v>20</v>
      </c>
      <c r="G239" s="71" t="s">
        <v>14</v>
      </c>
      <c r="H239" s="72" t="s">
        <v>15</v>
      </c>
    </row>
    <row r="240" spans="1:8" ht="15" thickBot="1" x14ac:dyDescent="0.4">
      <c r="A240" s="70">
        <v>231</v>
      </c>
      <c r="B240" s="71" t="s">
        <v>124</v>
      </c>
      <c r="C240" s="71" t="s">
        <v>175</v>
      </c>
      <c r="D240" s="71" t="s">
        <v>176</v>
      </c>
      <c r="E240" s="71" t="s">
        <v>12</v>
      </c>
      <c r="F240" s="71" t="s">
        <v>13</v>
      </c>
      <c r="G240" s="71" t="s">
        <v>14</v>
      </c>
      <c r="H240" s="72" t="s">
        <v>15</v>
      </c>
    </row>
    <row r="241" spans="1:8" ht="15" thickBot="1" x14ac:dyDescent="0.4">
      <c r="A241" s="70">
        <v>232</v>
      </c>
      <c r="B241" s="71" t="s">
        <v>124</v>
      </c>
      <c r="C241" s="71" t="s">
        <v>177</v>
      </c>
      <c r="D241" s="71" t="s">
        <v>178</v>
      </c>
      <c r="E241" s="71" t="s">
        <v>12</v>
      </c>
      <c r="F241" s="71" t="s">
        <v>13</v>
      </c>
      <c r="G241" s="71" t="s">
        <v>14</v>
      </c>
      <c r="H241" s="72" t="s">
        <v>15</v>
      </c>
    </row>
    <row r="242" spans="1:8" ht="15" thickBot="1" x14ac:dyDescent="0.4">
      <c r="A242" s="70">
        <v>233</v>
      </c>
      <c r="B242" s="71" t="s">
        <v>124</v>
      </c>
      <c r="C242" s="71" t="s">
        <v>179</v>
      </c>
      <c r="D242" s="71" t="s">
        <v>126</v>
      </c>
      <c r="E242" s="71" t="s">
        <v>12</v>
      </c>
      <c r="F242" s="71" t="s">
        <v>13</v>
      </c>
      <c r="G242" s="71" t="s">
        <v>14</v>
      </c>
      <c r="H242" s="72" t="s">
        <v>15</v>
      </c>
    </row>
    <row r="243" spans="1:8" ht="15" thickBot="1" x14ac:dyDescent="0.4">
      <c r="A243" s="70">
        <v>234</v>
      </c>
      <c r="B243" s="71" t="s">
        <v>124</v>
      </c>
      <c r="C243" s="71" t="s">
        <v>180</v>
      </c>
      <c r="D243" s="71" t="s">
        <v>126</v>
      </c>
      <c r="E243" s="71" t="s">
        <v>12</v>
      </c>
      <c r="F243" s="71" t="s">
        <v>13</v>
      </c>
      <c r="G243" s="71" t="s">
        <v>14</v>
      </c>
      <c r="H243" s="72" t="s">
        <v>15</v>
      </c>
    </row>
    <row r="244" spans="1:8" ht="15" thickBot="1" x14ac:dyDescent="0.4">
      <c r="A244" s="70">
        <v>235</v>
      </c>
      <c r="B244" s="71" t="s">
        <v>124</v>
      </c>
      <c r="C244" s="71" t="s">
        <v>181</v>
      </c>
      <c r="D244" s="71" t="s">
        <v>182</v>
      </c>
      <c r="E244" s="71" t="s">
        <v>12</v>
      </c>
      <c r="F244" s="71" t="s">
        <v>13</v>
      </c>
      <c r="G244" s="71" t="s">
        <v>14</v>
      </c>
      <c r="H244" s="72" t="s">
        <v>15</v>
      </c>
    </row>
    <row r="245" spans="1:8" ht="15" thickBot="1" x14ac:dyDescent="0.4">
      <c r="A245" s="70">
        <v>236</v>
      </c>
      <c r="B245" s="71" t="s">
        <v>124</v>
      </c>
      <c r="C245" s="71" t="s">
        <v>183</v>
      </c>
      <c r="D245" s="71" t="s">
        <v>184</v>
      </c>
      <c r="E245" s="71" t="s">
        <v>12</v>
      </c>
      <c r="F245" s="71" t="s">
        <v>13</v>
      </c>
      <c r="G245" s="71" t="s">
        <v>14</v>
      </c>
      <c r="H245" s="72" t="s">
        <v>15</v>
      </c>
    </row>
    <row r="246" spans="1:8" ht="15" thickBot="1" x14ac:dyDescent="0.4">
      <c r="A246" s="70">
        <v>237</v>
      </c>
      <c r="B246" s="71" t="s">
        <v>124</v>
      </c>
      <c r="C246" s="71" t="s">
        <v>185</v>
      </c>
      <c r="D246" s="71" t="s">
        <v>186</v>
      </c>
      <c r="E246" s="71" t="s">
        <v>12</v>
      </c>
      <c r="F246" s="71" t="s">
        <v>13</v>
      </c>
      <c r="G246" s="71" t="s">
        <v>14</v>
      </c>
      <c r="H246" s="72" t="s">
        <v>15</v>
      </c>
    </row>
    <row r="247" spans="1:8" ht="15" thickBot="1" x14ac:dyDescent="0.4">
      <c r="A247" s="70">
        <v>238</v>
      </c>
      <c r="B247" s="71" t="s">
        <v>124</v>
      </c>
      <c r="C247" s="71" t="s">
        <v>187</v>
      </c>
      <c r="D247" s="71" t="s">
        <v>126</v>
      </c>
      <c r="E247" s="71" t="s">
        <v>12</v>
      </c>
      <c r="F247" s="71" t="s">
        <v>13</v>
      </c>
      <c r="G247" s="71" t="s">
        <v>14</v>
      </c>
      <c r="H247" s="72" t="s">
        <v>15</v>
      </c>
    </row>
    <row r="248" spans="1:8" ht="15" thickBot="1" x14ac:dyDescent="0.4">
      <c r="A248" s="70">
        <v>239</v>
      </c>
      <c r="B248" s="71" t="s">
        <v>124</v>
      </c>
      <c r="C248" s="71" t="s">
        <v>188</v>
      </c>
      <c r="D248" s="71" t="s">
        <v>126</v>
      </c>
      <c r="E248" s="71" t="s">
        <v>12</v>
      </c>
      <c r="F248" s="71" t="s">
        <v>13</v>
      </c>
      <c r="G248" s="71" t="s">
        <v>14</v>
      </c>
      <c r="H248" s="72" t="s">
        <v>15</v>
      </c>
    </row>
    <row r="249" spans="1:8" ht="15" thickBot="1" x14ac:dyDescent="0.4">
      <c r="A249" s="70">
        <v>240</v>
      </c>
      <c r="B249" s="71" t="s">
        <v>124</v>
      </c>
      <c r="C249" s="71" t="s">
        <v>189</v>
      </c>
      <c r="D249" s="71" t="s">
        <v>126</v>
      </c>
      <c r="E249" s="71" t="s">
        <v>12</v>
      </c>
      <c r="F249" s="71" t="s">
        <v>13</v>
      </c>
      <c r="G249" s="71" t="s">
        <v>14</v>
      </c>
      <c r="H249" s="72" t="s">
        <v>15</v>
      </c>
    </row>
    <row r="250" spans="1:8" ht="15" thickBot="1" x14ac:dyDescent="0.4">
      <c r="A250" s="70">
        <v>241</v>
      </c>
      <c r="B250" s="71" t="s">
        <v>124</v>
      </c>
      <c r="C250" s="71" t="s">
        <v>125</v>
      </c>
      <c r="D250" s="71" t="s">
        <v>126</v>
      </c>
      <c r="E250" s="71" t="s">
        <v>12</v>
      </c>
      <c r="F250" s="71" t="s">
        <v>13</v>
      </c>
      <c r="G250" s="71" t="s">
        <v>14</v>
      </c>
      <c r="H250" s="72" t="s">
        <v>15</v>
      </c>
    </row>
    <row r="251" spans="1:8" ht="15" thickBot="1" x14ac:dyDescent="0.4">
      <c r="A251" s="70">
        <v>242</v>
      </c>
      <c r="B251" s="71" t="s">
        <v>30</v>
      </c>
      <c r="C251" s="71" t="s">
        <v>30</v>
      </c>
      <c r="D251" s="71" t="s">
        <v>344</v>
      </c>
      <c r="E251" s="71" t="s">
        <v>12</v>
      </c>
      <c r="F251" s="71" t="s">
        <v>13</v>
      </c>
      <c r="G251" s="71" t="s">
        <v>14</v>
      </c>
      <c r="H251" s="72" t="s">
        <v>15</v>
      </c>
    </row>
    <row r="252" spans="1:8" ht="15" thickBot="1" x14ac:dyDescent="0.4">
      <c r="A252" s="70">
        <v>243</v>
      </c>
      <c r="B252" s="71" t="s">
        <v>218</v>
      </c>
      <c r="C252" s="71" t="s">
        <v>345</v>
      </c>
      <c r="D252" s="71" t="s">
        <v>346</v>
      </c>
      <c r="E252" s="71" t="s">
        <v>12</v>
      </c>
      <c r="F252" s="71" t="s">
        <v>13</v>
      </c>
      <c r="G252" s="71" t="s">
        <v>14</v>
      </c>
      <c r="H252" s="72" t="s">
        <v>15</v>
      </c>
    </row>
    <row r="253" spans="1:8" ht="15" thickBot="1" x14ac:dyDescent="0.4">
      <c r="A253" s="70">
        <v>244</v>
      </c>
      <c r="B253" s="71" t="s">
        <v>218</v>
      </c>
      <c r="C253" s="71" t="s">
        <v>347</v>
      </c>
      <c r="D253" s="71" t="s">
        <v>348</v>
      </c>
      <c r="E253" s="71" t="s">
        <v>12</v>
      </c>
      <c r="F253" s="71" t="s">
        <v>13</v>
      </c>
      <c r="G253" s="71" t="s">
        <v>14</v>
      </c>
      <c r="H253" s="72" t="s">
        <v>15</v>
      </c>
    </row>
    <row r="254" spans="1:8" ht="15" thickBot="1" x14ac:dyDescent="0.4">
      <c r="A254" s="70">
        <v>245</v>
      </c>
      <c r="B254" s="71" t="s">
        <v>147</v>
      </c>
      <c r="C254" s="71" t="s">
        <v>147</v>
      </c>
      <c r="D254" s="71" t="s">
        <v>148</v>
      </c>
      <c r="E254" s="71" t="s">
        <v>12</v>
      </c>
      <c r="F254" s="71" t="s">
        <v>13</v>
      </c>
      <c r="G254" s="71" t="s">
        <v>14</v>
      </c>
      <c r="H254" s="72" t="s">
        <v>15</v>
      </c>
    </row>
    <row r="255" spans="1:8" ht="15" thickBot="1" x14ac:dyDescent="0.4">
      <c r="A255" s="70">
        <v>246</v>
      </c>
      <c r="B255" s="71" t="s">
        <v>21</v>
      </c>
      <c r="C255" s="71" t="s">
        <v>22</v>
      </c>
      <c r="D255" s="71" t="s">
        <v>23</v>
      </c>
      <c r="E255" s="71" t="s">
        <v>12</v>
      </c>
      <c r="F255" s="71" t="s">
        <v>20</v>
      </c>
      <c r="G255" s="71" t="s">
        <v>14</v>
      </c>
      <c r="H255" s="72" t="s">
        <v>15</v>
      </c>
    </row>
    <row r="256" spans="1:8" ht="15" thickBot="1" x14ac:dyDescent="0.4">
      <c r="A256" s="70">
        <v>247</v>
      </c>
      <c r="B256" s="71" t="s">
        <v>349</v>
      </c>
      <c r="C256" s="71" t="s">
        <v>349</v>
      </c>
      <c r="D256" s="71" t="s">
        <v>350</v>
      </c>
      <c r="E256" s="71" t="s">
        <v>12</v>
      </c>
      <c r="F256" s="71" t="s">
        <v>13</v>
      </c>
      <c r="G256" s="71" t="s">
        <v>14</v>
      </c>
      <c r="H256" s="72" t="s">
        <v>15</v>
      </c>
    </row>
    <row r="257" spans="1:8" ht="15" thickBot="1" x14ac:dyDescent="0.4">
      <c r="A257" s="70">
        <v>248</v>
      </c>
      <c r="B257" s="71" t="s">
        <v>341</v>
      </c>
      <c r="C257" s="71" t="s">
        <v>351</v>
      </c>
      <c r="D257" s="71" t="s">
        <v>352</v>
      </c>
      <c r="E257" s="71" t="s">
        <v>12</v>
      </c>
      <c r="F257" s="71" t="s">
        <v>13</v>
      </c>
      <c r="G257" s="71" t="s">
        <v>14</v>
      </c>
      <c r="H257" s="72" t="s">
        <v>15</v>
      </c>
    </row>
    <row r="258" spans="1:8" ht="15" thickBot="1" x14ac:dyDescent="0.4">
      <c r="A258" s="70">
        <v>249</v>
      </c>
      <c r="B258" s="71" t="s">
        <v>341</v>
      </c>
      <c r="C258" s="71" t="s">
        <v>353</v>
      </c>
      <c r="D258" s="71" t="s">
        <v>354</v>
      </c>
      <c r="E258" s="71" t="s">
        <v>12</v>
      </c>
      <c r="F258" s="71" t="s">
        <v>13</v>
      </c>
      <c r="G258" s="71" t="s">
        <v>14</v>
      </c>
      <c r="H258" s="72" t="s">
        <v>15</v>
      </c>
    </row>
    <row r="259" spans="1:8" ht="15" thickBot="1" x14ac:dyDescent="0.4">
      <c r="A259" s="70">
        <v>250</v>
      </c>
      <c r="B259" s="71" t="s">
        <v>341</v>
      </c>
      <c r="C259" s="71" t="s">
        <v>355</v>
      </c>
      <c r="D259" s="71" t="s">
        <v>354</v>
      </c>
      <c r="E259" s="71" t="s">
        <v>12</v>
      </c>
      <c r="F259" s="71" t="s">
        <v>13</v>
      </c>
      <c r="G259" s="71" t="s">
        <v>14</v>
      </c>
      <c r="H259" s="72" t="s">
        <v>15</v>
      </c>
    </row>
    <row r="260" spans="1:8" ht="15" thickBot="1" x14ac:dyDescent="0.4">
      <c r="A260" s="70">
        <v>251</v>
      </c>
      <c r="B260" s="71" t="s">
        <v>341</v>
      </c>
      <c r="C260" s="71" t="s">
        <v>356</v>
      </c>
      <c r="D260" s="71" t="s">
        <v>357</v>
      </c>
      <c r="E260" s="71" t="s">
        <v>12</v>
      </c>
      <c r="F260" s="71" t="s">
        <v>13</v>
      </c>
      <c r="G260" s="71" t="s">
        <v>14</v>
      </c>
      <c r="H260" s="72" t="s">
        <v>15</v>
      </c>
    </row>
    <row r="261" spans="1:8" ht="15" thickBot="1" x14ac:dyDescent="0.4">
      <c r="A261" s="70">
        <v>252</v>
      </c>
      <c r="B261" s="71" t="s">
        <v>341</v>
      </c>
      <c r="C261" s="71" t="s">
        <v>358</v>
      </c>
      <c r="D261" s="71" t="s">
        <v>359</v>
      </c>
      <c r="E261" s="71" t="s">
        <v>12</v>
      </c>
      <c r="F261" s="71" t="s">
        <v>13</v>
      </c>
      <c r="G261" s="71" t="s">
        <v>14</v>
      </c>
      <c r="H261" s="72" t="s">
        <v>15</v>
      </c>
    </row>
    <row r="262" spans="1:8" ht="15" thickBot="1" x14ac:dyDescent="0.4">
      <c r="A262" s="70">
        <v>253</v>
      </c>
      <c r="B262" s="71" t="s">
        <v>341</v>
      </c>
      <c r="C262" s="71" t="s">
        <v>360</v>
      </c>
      <c r="D262" s="71" t="s">
        <v>361</v>
      </c>
      <c r="E262" s="71" t="s">
        <v>12</v>
      </c>
      <c r="F262" s="71" t="s">
        <v>13</v>
      </c>
      <c r="G262" s="71" t="s">
        <v>14</v>
      </c>
      <c r="H262" s="72" t="s">
        <v>15</v>
      </c>
    </row>
    <row r="263" spans="1:8" ht="15" thickBot="1" x14ac:dyDescent="0.4">
      <c r="A263" s="70">
        <v>254</v>
      </c>
      <c r="B263" s="71" t="s">
        <v>147</v>
      </c>
      <c r="C263" s="71" t="s">
        <v>147</v>
      </c>
      <c r="D263" s="71" t="s">
        <v>148</v>
      </c>
      <c r="E263" s="71" t="s">
        <v>12</v>
      </c>
      <c r="F263" s="71" t="s">
        <v>13</v>
      </c>
      <c r="G263" s="71" t="s">
        <v>14</v>
      </c>
      <c r="H263" s="72" t="s">
        <v>15</v>
      </c>
    </row>
    <row r="264" spans="1:8" ht="15" thickBot="1" x14ac:dyDescent="0.4">
      <c r="A264" s="70">
        <v>255</v>
      </c>
      <c r="B264" s="71" t="s">
        <v>9</v>
      </c>
      <c r="C264" s="71" t="s">
        <v>10</v>
      </c>
      <c r="D264" s="71" t="s">
        <v>11</v>
      </c>
      <c r="E264" s="71" t="s">
        <v>12</v>
      </c>
      <c r="F264" s="71" t="s">
        <v>13</v>
      </c>
      <c r="G264" s="71" t="s">
        <v>14</v>
      </c>
      <c r="H264" s="72" t="s">
        <v>15</v>
      </c>
    </row>
    <row r="265" spans="1:8" ht="15" thickBot="1" x14ac:dyDescent="0.4">
      <c r="A265" s="70">
        <v>256</v>
      </c>
      <c r="B265" s="71" t="s">
        <v>9</v>
      </c>
      <c r="C265" s="71" t="s">
        <v>16</v>
      </c>
      <c r="D265" s="71" t="s">
        <v>17</v>
      </c>
      <c r="E265" s="71" t="s">
        <v>12</v>
      </c>
      <c r="F265" s="71" t="s">
        <v>13</v>
      </c>
      <c r="G265" s="71" t="s">
        <v>14</v>
      </c>
      <c r="H265" s="72" t="s">
        <v>15</v>
      </c>
    </row>
    <row r="266" spans="1:8" ht="15" thickBot="1" x14ac:dyDescent="0.4">
      <c r="A266" s="70">
        <v>257</v>
      </c>
      <c r="B266" s="71" t="s">
        <v>9</v>
      </c>
      <c r="C266" s="71" t="s">
        <v>18</v>
      </c>
      <c r="D266" s="71" t="s">
        <v>19</v>
      </c>
      <c r="E266" s="71" t="s">
        <v>12</v>
      </c>
      <c r="F266" s="71" t="s">
        <v>20</v>
      </c>
      <c r="G266" s="71" t="s">
        <v>14</v>
      </c>
      <c r="H266" s="72" t="s">
        <v>15</v>
      </c>
    </row>
    <row r="267" spans="1:8" ht="15" thickBot="1" x14ac:dyDescent="0.4">
      <c r="A267" s="70">
        <v>258</v>
      </c>
      <c r="B267" s="71" t="s">
        <v>21</v>
      </c>
      <c r="C267" s="71" t="s">
        <v>22</v>
      </c>
      <c r="D267" s="71" t="s">
        <v>23</v>
      </c>
      <c r="E267" s="71" t="s">
        <v>12</v>
      </c>
      <c r="F267" s="71" t="s">
        <v>20</v>
      </c>
      <c r="G267" s="71" t="s">
        <v>14</v>
      </c>
      <c r="H267" s="72" t="s">
        <v>15</v>
      </c>
    </row>
    <row r="268" spans="1:8" ht="15" thickBot="1" x14ac:dyDescent="0.4">
      <c r="A268" s="70">
        <v>259</v>
      </c>
      <c r="B268" s="71" t="s">
        <v>221</v>
      </c>
      <c r="C268" s="71" t="s">
        <v>362</v>
      </c>
      <c r="D268" s="71" t="s">
        <v>363</v>
      </c>
      <c r="E268" s="71" t="s">
        <v>12</v>
      </c>
      <c r="F268" s="71" t="s">
        <v>20</v>
      </c>
      <c r="G268" s="71" t="s">
        <v>14</v>
      </c>
      <c r="H268" s="72" t="s">
        <v>364</v>
      </c>
    </row>
    <row r="269" spans="1:8" ht="15" thickBot="1" x14ac:dyDescent="0.4">
      <c r="A269" s="70">
        <v>260</v>
      </c>
      <c r="B269" s="71" t="s">
        <v>69</v>
      </c>
      <c r="C269" s="71" t="s">
        <v>365</v>
      </c>
      <c r="D269" s="71" t="s">
        <v>366</v>
      </c>
      <c r="E269" s="71" t="s">
        <v>12</v>
      </c>
      <c r="F269" s="71" t="s">
        <v>20</v>
      </c>
      <c r="G269" s="71" t="s">
        <v>14</v>
      </c>
      <c r="H269" s="72" t="s">
        <v>15</v>
      </c>
    </row>
    <row r="270" spans="1:8" ht="15" thickBot="1" x14ac:dyDescent="0.4">
      <c r="A270" s="70">
        <v>261</v>
      </c>
      <c r="B270" s="71" t="s">
        <v>124</v>
      </c>
      <c r="C270" s="71" t="s">
        <v>367</v>
      </c>
      <c r="D270" s="71" t="s">
        <v>368</v>
      </c>
      <c r="E270" s="71" t="s">
        <v>12</v>
      </c>
      <c r="F270" s="71" t="s">
        <v>13</v>
      </c>
      <c r="G270" s="71" t="s">
        <v>14</v>
      </c>
      <c r="H270" s="72" t="s">
        <v>15</v>
      </c>
    </row>
    <row r="271" spans="1:8" ht="15" thickBot="1" x14ac:dyDescent="0.4">
      <c r="A271" s="70">
        <v>262</v>
      </c>
      <c r="B271" s="71" t="s">
        <v>369</v>
      </c>
      <c r="C271" s="71" t="s">
        <v>370</v>
      </c>
      <c r="D271" s="71" t="s">
        <v>371</v>
      </c>
      <c r="E271" s="71" t="s">
        <v>12</v>
      </c>
      <c r="F271" s="71" t="s">
        <v>13</v>
      </c>
      <c r="G271" s="71" t="s">
        <v>14</v>
      </c>
      <c r="H271" s="72" t="s">
        <v>15</v>
      </c>
    </row>
    <row r="272" spans="1:8" ht="15" thickBot="1" x14ac:dyDescent="0.4">
      <c r="A272" s="70">
        <v>263</v>
      </c>
      <c r="B272" s="71" t="s">
        <v>369</v>
      </c>
      <c r="C272" s="71" t="s">
        <v>372</v>
      </c>
      <c r="D272" s="71" t="s">
        <v>373</v>
      </c>
      <c r="E272" s="71" t="s">
        <v>12</v>
      </c>
      <c r="F272" s="71" t="s">
        <v>13</v>
      </c>
      <c r="G272" s="71" t="s">
        <v>14</v>
      </c>
      <c r="H272" s="72" t="s">
        <v>15</v>
      </c>
    </row>
    <row r="273" spans="1:8" ht="15" thickBot="1" x14ac:dyDescent="0.4">
      <c r="A273" s="70">
        <v>264</v>
      </c>
      <c r="B273" s="71" t="s">
        <v>369</v>
      </c>
      <c r="C273" s="71" t="s">
        <v>374</v>
      </c>
      <c r="D273" s="71" t="s">
        <v>375</v>
      </c>
      <c r="E273" s="71" t="s">
        <v>12</v>
      </c>
      <c r="F273" s="71" t="s">
        <v>13</v>
      </c>
      <c r="G273" s="71" t="s">
        <v>14</v>
      </c>
      <c r="H273" s="72" t="s">
        <v>15</v>
      </c>
    </row>
    <row r="274" spans="1:8" ht="15" thickBot="1" x14ac:dyDescent="0.4">
      <c r="A274" s="70">
        <v>265</v>
      </c>
      <c r="B274" s="71" t="s">
        <v>369</v>
      </c>
      <c r="C274" s="71" t="s">
        <v>376</v>
      </c>
      <c r="D274" s="71" t="s">
        <v>377</v>
      </c>
      <c r="E274" s="71" t="s">
        <v>12</v>
      </c>
      <c r="F274" s="71" t="s">
        <v>13</v>
      </c>
      <c r="G274" s="71" t="s">
        <v>14</v>
      </c>
      <c r="H274" s="72" t="s">
        <v>15</v>
      </c>
    </row>
    <row r="275" spans="1:8" ht="15" thickBot="1" x14ac:dyDescent="0.4">
      <c r="A275" s="70">
        <v>266</v>
      </c>
      <c r="B275" s="71" t="s">
        <v>69</v>
      </c>
      <c r="C275" s="71" t="s">
        <v>378</v>
      </c>
      <c r="D275" s="71" t="s">
        <v>379</v>
      </c>
      <c r="E275" s="71" t="s">
        <v>12</v>
      </c>
      <c r="F275" s="71" t="s">
        <v>13</v>
      </c>
      <c r="G275" s="71" t="s">
        <v>14</v>
      </c>
      <c r="H275" s="72" t="s">
        <v>15</v>
      </c>
    </row>
    <row r="276" spans="1:8" ht="15" thickBot="1" x14ac:dyDescent="0.4">
      <c r="A276" s="70">
        <v>267</v>
      </c>
      <c r="B276" s="71" t="s">
        <v>380</v>
      </c>
      <c r="C276" s="71" t="s">
        <v>380</v>
      </c>
      <c r="D276" s="71" t="s">
        <v>381</v>
      </c>
      <c r="E276" s="71" t="s">
        <v>12</v>
      </c>
      <c r="F276" s="71" t="s">
        <v>13</v>
      </c>
      <c r="G276" s="71" t="s">
        <v>14</v>
      </c>
      <c r="H276" s="72" t="s">
        <v>15</v>
      </c>
    </row>
    <row r="277" spans="1:8" ht="15" thickBot="1" x14ac:dyDescent="0.4">
      <c r="A277" s="70">
        <v>268</v>
      </c>
      <c r="B277" s="71" t="s">
        <v>236</v>
      </c>
      <c r="C277" s="71" t="s">
        <v>382</v>
      </c>
      <c r="D277" s="71" t="s">
        <v>383</v>
      </c>
      <c r="E277" s="71" t="s">
        <v>12</v>
      </c>
      <c r="F277" s="71" t="s">
        <v>13</v>
      </c>
      <c r="G277" s="71" t="s">
        <v>14</v>
      </c>
      <c r="H277" s="72" t="s">
        <v>15</v>
      </c>
    </row>
    <row r="278" spans="1:8" ht="15" thickBot="1" x14ac:dyDescent="0.4">
      <c r="A278" s="70">
        <v>269</v>
      </c>
      <c r="B278" s="71" t="s">
        <v>236</v>
      </c>
      <c r="C278" s="71" t="s">
        <v>384</v>
      </c>
      <c r="D278" s="71" t="s">
        <v>385</v>
      </c>
      <c r="E278" s="71" t="s">
        <v>12</v>
      </c>
      <c r="F278" s="71" t="s">
        <v>13</v>
      </c>
      <c r="G278" s="71" t="s">
        <v>14</v>
      </c>
      <c r="H278" s="72" t="s">
        <v>15</v>
      </c>
    </row>
    <row r="279" spans="1:8" ht="15" thickBot="1" x14ac:dyDescent="0.4">
      <c r="A279" s="70">
        <v>270</v>
      </c>
      <c r="B279" s="71" t="s">
        <v>236</v>
      </c>
      <c r="C279" s="71" t="s">
        <v>386</v>
      </c>
      <c r="D279" s="71" t="s">
        <v>387</v>
      </c>
      <c r="E279" s="71" t="s">
        <v>12</v>
      </c>
      <c r="F279" s="71" t="s">
        <v>13</v>
      </c>
      <c r="G279" s="71" t="s">
        <v>14</v>
      </c>
      <c r="H279" s="72" t="s">
        <v>15</v>
      </c>
    </row>
    <row r="280" spans="1:8" ht="15" thickBot="1" x14ac:dyDescent="0.4">
      <c r="A280" s="70">
        <v>271</v>
      </c>
      <c r="B280" s="71" t="s">
        <v>236</v>
      </c>
      <c r="C280" s="71" t="s">
        <v>388</v>
      </c>
      <c r="D280" s="71" t="s">
        <v>389</v>
      </c>
      <c r="E280" s="71" t="s">
        <v>12</v>
      </c>
      <c r="F280" s="71" t="s">
        <v>13</v>
      </c>
      <c r="G280" s="71" t="s">
        <v>14</v>
      </c>
      <c r="H280" s="72" t="s">
        <v>15</v>
      </c>
    </row>
    <row r="281" spans="1:8" ht="15" thickBot="1" x14ac:dyDescent="0.4">
      <c r="A281" s="70">
        <v>272</v>
      </c>
      <c r="B281" s="71" t="s">
        <v>236</v>
      </c>
      <c r="C281" s="71" t="s">
        <v>390</v>
      </c>
      <c r="D281" s="71" t="s">
        <v>391</v>
      </c>
      <c r="E281" s="71" t="s">
        <v>12</v>
      </c>
      <c r="F281" s="71" t="s">
        <v>13</v>
      </c>
      <c r="G281" s="71" t="s">
        <v>14</v>
      </c>
      <c r="H281" s="72" t="s">
        <v>15</v>
      </c>
    </row>
    <row r="282" spans="1:8" ht="15" thickBot="1" x14ac:dyDescent="0.4">
      <c r="A282" s="70">
        <v>273</v>
      </c>
      <c r="B282" s="71" t="s">
        <v>9</v>
      </c>
      <c r="C282" s="71" t="s">
        <v>10</v>
      </c>
      <c r="D282" s="71" t="s">
        <v>392</v>
      </c>
      <c r="E282" s="71" t="s">
        <v>12</v>
      </c>
      <c r="F282" s="71" t="s">
        <v>13</v>
      </c>
      <c r="G282" s="71" t="s">
        <v>14</v>
      </c>
      <c r="H282" s="72" t="s">
        <v>15</v>
      </c>
    </row>
    <row r="283" spans="1:8" ht="15" thickBot="1" x14ac:dyDescent="0.4">
      <c r="A283" s="70">
        <v>274</v>
      </c>
      <c r="B283" s="71" t="s">
        <v>9</v>
      </c>
      <c r="C283" s="71" t="s">
        <v>16</v>
      </c>
      <c r="D283" s="71" t="s">
        <v>17</v>
      </c>
      <c r="E283" s="71" t="s">
        <v>12</v>
      </c>
      <c r="F283" s="71" t="s">
        <v>13</v>
      </c>
      <c r="G283" s="71" t="s">
        <v>14</v>
      </c>
      <c r="H283" s="72" t="s">
        <v>15</v>
      </c>
    </row>
    <row r="284" spans="1:8" ht="15" thickBot="1" x14ac:dyDescent="0.4">
      <c r="A284" s="70">
        <v>275</v>
      </c>
      <c r="B284" s="71" t="s">
        <v>9</v>
      </c>
      <c r="C284" s="71" t="s">
        <v>18</v>
      </c>
      <c r="D284" s="71" t="s">
        <v>19</v>
      </c>
      <c r="E284" s="71" t="s">
        <v>12</v>
      </c>
      <c r="F284" s="71" t="s">
        <v>20</v>
      </c>
      <c r="G284" s="71" t="s">
        <v>14</v>
      </c>
      <c r="H284" s="72" t="s">
        <v>15</v>
      </c>
    </row>
    <row r="285" spans="1:8" ht="15" thickBot="1" x14ac:dyDescent="0.4">
      <c r="A285" s="70">
        <v>276</v>
      </c>
      <c r="B285" s="71" t="s">
        <v>9</v>
      </c>
      <c r="C285" s="71" t="s">
        <v>10</v>
      </c>
      <c r="D285" s="71" t="s">
        <v>11</v>
      </c>
      <c r="E285" s="71" t="s">
        <v>12</v>
      </c>
      <c r="F285" s="71" t="s">
        <v>13</v>
      </c>
      <c r="G285" s="71" t="s">
        <v>14</v>
      </c>
      <c r="H285" s="72" t="s">
        <v>15</v>
      </c>
    </row>
    <row r="286" spans="1:8" ht="15" thickBot="1" x14ac:dyDescent="0.4">
      <c r="A286" s="70">
        <v>277</v>
      </c>
      <c r="B286" s="71" t="s">
        <v>9</v>
      </c>
      <c r="C286" s="71" t="s">
        <v>16</v>
      </c>
      <c r="D286" s="71" t="s">
        <v>17</v>
      </c>
      <c r="E286" s="71" t="s">
        <v>12</v>
      </c>
      <c r="F286" s="71" t="s">
        <v>13</v>
      </c>
      <c r="G286" s="71" t="s">
        <v>14</v>
      </c>
      <c r="H286" s="72" t="s">
        <v>15</v>
      </c>
    </row>
    <row r="287" spans="1:8" ht="15" thickBot="1" x14ac:dyDescent="0.4">
      <c r="A287" s="70">
        <v>278</v>
      </c>
      <c r="B287" s="71" t="s">
        <v>21</v>
      </c>
      <c r="C287" s="71" t="s">
        <v>22</v>
      </c>
      <c r="D287" s="71" t="s">
        <v>23</v>
      </c>
      <c r="E287" s="71" t="s">
        <v>12</v>
      </c>
      <c r="F287" s="71" t="s">
        <v>20</v>
      </c>
      <c r="G287" s="71" t="s">
        <v>14</v>
      </c>
      <c r="H287" s="72" t="s">
        <v>15</v>
      </c>
    </row>
    <row r="288" spans="1:8" ht="15" thickBot="1" x14ac:dyDescent="0.4">
      <c r="A288" s="70">
        <v>279</v>
      </c>
      <c r="B288" s="71" t="s">
        <v>9</v>
      </c>
      <c r="C288" s="71" t="s">
        <v>10</v>
      </c>
      <c r="D288" s="71" t="s">
        <v>393</v>
      </c>
      <c r="E288" s="71" t="s">
        <v>12</v>
      </c>
      <c r="F288" s="71" t="s">
        <v>13</v>
      </c>
      <c r="G288" s="71" t="s">
        <v>14</v>
      </c>
      <c r="H288" s="72" t="s">
        <v>15</v>
      </c>
    </row>
    <row r="289" spans="1:8" ht="15" thickBot="1" x14ac:dyDescent="0.4">
      <c r="A289" s="70">
        <v>280</v>
      </c>
      <c r="B289" s="71" t="s">
        <v>21</v>
      </c>
      <c r="C289" s="71" t="s">
        <v>22</v>
      </c>
      <c r="D289" s="71" t="s">
        <v>23</v>
      </c>
      <c r="E289" s="71" t="s">
        <v>12</v>
      </c>
      <c r="F289" s="71" t="s">
        <v>20</v>
      </c>
      <c r="G289" s="71" t="s">
        <v>14</v>
      </c>
      <c r="H289" s="72" t="s">
        <v>15</v>
      </c>
    </row>
    <row r="290" spans="1:8" ht="15" thickBot="1" x14ac:dyDescent="0.4">
      <c r="A290" s="70">
        <v>281</v>
      </c>
      <c r="B290" s="71" t="s">
        <v>394</v>
      </c>
      <c r="C290" s="71" t="s">
        <v>395</v>
      </c>
      <c r="D290" s="71" t="s">
        <v>396</v>
      </c>
      <c r="E290" s="71" t="s">
        <v>12</v>
      </c>
      <c r="F290" s="71" t="s">
        <v>20</v>
      </c>
      <c r="G290" s="71" t="s">
        <v>14</v>
      </c>
      <c r="H290" s="72" t="s">
        <v>15</v>
      </c>
    </row>
    <row r="291" spans="1:8" ht="15" thickBot="1" x14ac:dyDescent="0.4">
      <c r="A291" s="70">
        <v>282</v>
      </c>
      <c r="B291" s="71" t="s">
        <v>394</v>
      </c>
      <c r="C291" s="71" t="s">
        <v>397</v>
      </c>
      <c r="D291" s="71" t="s">
        <v>398</v>
      </c>
      <c r="E291" s="71" t="s">
        <v>12</v>
      </c>
      <c r="F291" s="71" t="s">
        <v>20</v>
      </c>
      <c r="G291" s="71" t="s">
        <v>14</v>
      </c>
      <c r="H291" s="72" t="s">
        <v>15</v>
      </c>
    </row>
    <row r="292" spans="1:8" ht="15" thickBot="1" x14ac:dyDescent="0.4">
      <c r="A292" s="70">
        <v>285</v>
      </c>
      <c r="B292" s="71" t="s">
        <v>394</v>
      </c>
      <c r="C292" s="71" t="s">
        <v>399</v>
      </c>
      <c r="D292" s="71" t="s">
        <v>400</v>
      </c>
      <c r="E292" s="71" t="s">
        <v>12</v>
      </c>
      <c r="F292" s="71" t="s">
        <v>401</v>
      </c>
      <c r="G292" s="71" t="s">
        <v>14</v>
      </c>
      <c r="H292" s="72" t="s">
        <v>15</v>
      </c>
    </row>
    <row r="293" spans="1:8" ht="15" thickBot="1" x14ac:dyDescent="0.4">
      <c r="A293" s="70">
        <v>286</v>
      </c>
      <c r="B293" s="71" t="s">
        <v>394</v>
      </c>
      <c r="C293" s="71" t="s">
        <v>1001</v>
      </c>
      <c r="D293" s="71" t="s">
        <v>1002</v>
      </c>
      <c r="E293" s="71" t="s">
        <v>12</v>
      </c>
      <c r="F293" s="71" t="s">
        <v>401</v>
      </c>
      <c r="G293" s="71" t="s">
        <v>14</v>
      </c>
      <c r="H293" s="72" t="s">
        <v>15</v>
      </c>
    </row>
  </sheetData>
  <autoFilter ref="A9:H292" xr:uid="{00000000-0001-0000-0000-000000000000}"/>
  <mergeCells count="1">
    <mergeCell ref="C1:H7"/>
  </mergeCells>
  <pageMargins left="0.7" right="0.7" top="0.75" bottom="0.75" header="0.3" footer="0.3"/>
  <pageSetup paperSize="9" orientation="portrait" r:id="rId1"/>
  <headerFooter>
    <oddFooter>&amp;L_x000D_&amp;1#&amp;"Calibri"&amp;10&amp;K000000 Informacion publica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08"/>
  <sheetViews>
    <sheetView showGridLines="0" workbookViewId="0">
      <pane ySplit="1" topLeftCell="A2" activePane="bottomLeft" state="frozen"/>
      <selection pane="bottomLeft" activeCell="A3" sqref="A3"/>
    </sheetView>
  </sheetViews>
  <sheetFormatPr baseColWidth="10" defaultColWidth="11.453125" defaultRowHeight="12.5" x14ac:dyDescent="0.35"/>
  <cols>
    <col min="1" max="1" width="12.26953125" style="3" customWidth="1"/>
    <col min="2" max="2" width="2.81640625" style="3" customWidth="1"/>
    <col min="3" max="3" width="21.453125" style="3" customWidth="1"/>
    <col min="4" max="4" width="2.81640625" style="3" customWidth="1"/>
    <col min="5" max="5" width="11.453125" style="4"/>
    <col min="6" max="6" width="48.54296875" style="3" customWidth="1"/>
    <col min="7" max="7" width="2.81640625" style="3" customWidth="1"/>
    <col min="8" max="8" width="19.453125" style="3" customWidth="1"/>
    <col min="9" max="9" width="2.81640625" style="3" customWidth="1"/>
    <col min="10" max="10" width="58.26953125" style="3" bestFit="1" customWidth="1"/>
    <col min="11" max="11" width="2.81640625" style="3" customWidth="1"/>
    <col min="12" max="12" width="70" style="3" customWidth="1"/>
    <col min="13" max="13" width="2.81640625" style="3" customWidth="1"/>
    <col min="14" max="14" width="81.54296875" style="3" customWidth="1"/>
    <col min="15" max="19" width="11" style="3" customWidth="1"/>
    <col min="20" max="16384" width="11.453125" style="3"/>
  </cols>
  <sheetData>
    <row r="1" spans="1:14" s="4" customFormat="1" ht="31.5" customHeight="1" x14ac:dyDescent="0.35">
      <c r="A1" s="1" t="s">
        <v>402</v>
      </c>
      <c r="C1" s="1" t="s">
        <v>403</v>
      </c>
      <c r="E1" s="1" t="s">
        <v>404</v>
      </c>
      <c r="F1" s="1" t="s">
        <v>405</v>
      </c>
      <c r="H1" s="1" t="s">
        <v>406</v>
      </c>
      <c r="J1" s="1" t="s">
        <v>407</v>
      </c>
      <c r="L1" s="1" t="s">
        <v>408</v>
      </c>
      <c r="N1" s="1" t="s">
        <v>409</v>
      </c>
    </row>
    <row r="2" spans="1:14" ht="13.5" customHeight="1" x14ac:dyDescent="0.35">
      <c r="A2" s="2" t="s">
        <v>410</v>
      </c>
      <c r="C2" s="2" t="s">
        <v>13</v>
      </c>
      <c r="E2" s="5" t="s">
        <v>411</v>
      </c>
      <c r="F2" s="7"/>
      <c r="H2" s="2" t="s">
        <v>412</v>
      </c>
      <c r="J2" s="6" t="s">
        <v>413</v>
      </c>
      <c r="L2" s="6" t="s">
        <v>369</v>
      </c>
      <c r="N2" s="9" t="s">
        <v>414</v>
      </c>
    </row>
    <row r="3" spans="1:14" ht="13.5" customHeight="1" x14ac:dyDescent="0.35">
      <c r="A3" s="2" t="s">
        <v>415</v>
      </c>
      <c r="C3" s="2" t="s">
        <v>120</v>
      </c>
      <c r="E3" s="5" t="s">
        <v>416</v>
      </c>
      <c r="F3" s="7"/>
      <c r="H3" s="2" t="s">
        <v>417</v>
      </c>
      <c r="J3" s="6" t="s">
        <v>418</v>
      </c>
      <c r="L3" s="6" t="s">
        <v>69</v>
      </c>
      <c r="N3" s="9" t="s">
        <v>419</v>
      </c>
    </row>
    <row r="4" spans="1:14" ht="13.5" customHeight="1" x14ac:dyDescent="0.35">
      <c r="A4" s="2" t="s">
        <v>420</v>
      </c>
      <c r="C4" s="2" t="s">
        <v>421</v>
      </c>
      <c r="E4" s="5" t="s">
        <v>63</v>
      </c>
      <c r="F4" s="7"/>
      <c r="H4" s="2" t="s">
        <v>422</v>
      </c>
      <c r="J4" s="6" t="s">
        <v>423</v>
      </c>
      <c r="L4" s="6" t="s">
        <v>28</v>
      </c>
      <c r="N4" s="9" t="s">
        <v>374</v>
      </c>
    </row>
    <row r="5" spans="1:14" ht="13.5" customHeight="1" x14ac:dyDescent="0.35">
      <c r="A5" s="2" t="s">
        <v>424</v>
      </c>
      <c r="E5" s="5" t="s">
        <v>425</v>
      </c>
      <c r="F5" s="7" t="s">
        <v>426</v>
      </c>
      <c r="H5" s="2" t="s">
        <v>427</v>
      </c>
      <c r="J5" s="6" t="s">
        <v>428</v>
      </c>
      <c r="L5" s="6" t="s">
        <v>47</v>
      </c>
      <c r="N5" s="9" t="s">
        <v>276</v>
      </c>
    </row>
    <row r="6" spans="1:14" ht="13.5" customHeight="1" x14ac:dyDescent="0.35">
      <c r="E6" s="5" t="s">
        <v>429</v>
      </c>
      <c r="F6" s="7" t="s">
        <v>430</v>
      </c>
      <c r="J6" s="6" t="s">
        <v>431</v>
      </c>
      <c r="L6" s="6" t="s">
        <v>30</v>
      </c>
      <c r="N6" s="9" t="s">
        <v>432</v>
      </c>
    </row>
    <row r="7" spans="1:14" ht="13.5" customHeight="1" x14ac:dyDescent="0.35">
      <c r="E7" s="5" t="s">
        <v>433</v>
      </c>
      <c r="F7" s="7" t="s">
        <v>434</v>
      </c>
      <c r="J7" s="6" t="s">
        <v>435</v>
      </c>
      <c r="L7" s="6" t="s">
        <v>436</v>
      </c>
      <c r="N7" s="9" t="s">
        <v>274</v>
      </c>
    </row>
    <row r="8" spans="1:14" ht="13.5" customHeight="1" x14ac:dyDescent="0.35">
      <c r="E8" s="5" t="s">
        <v>437</v>
      </c>
      <c r="F8" s="7" t="s">
        <v>438</v>
      </c>
      <c r="J8" s="6" t="s">
        <v>439</v>
      </c>
      <c r="L8" s="6" t="s">
        <v>72</v>
      </c>
      <c r="N8" s="9" t="s">
        <v>378</v>
      </c>
    </row>
    <row r="9" spans="1:14" ht="13.5" customHeight="1" x14ac:dyDescent="0.35">
      <c r="E9" s="5" t="s">
        <v>440</v>
      </c>
      <c r="F9" s="7" t="s">
        <v>441</v>
      </c>
      <c r="J9" s="6" t="s">
        <v>442</v>
      </c>
      <c r="L9" s="6" t="s">
        <v>92</v>
      </c>
      <c r="N9" s="9" t="s">
        <v>443</v>
      </c>
    </row>
    <row r="10" spans="1:14" ht="13.5" customHeight="1" x14ac:dyDescent="0.35">
      <c r="E10" s="5" t="s">
        <v>444</v>
      </c>
      <c r="F10" s="7" t="s">
        <v>445</v>
      </c>
      <c r="J10" s="6" t="s">
        <v>446</v>
      </c>
      <c r="L10" s="6" t="s">
        <v>447</v>
      </c>
      <c r="N10" s="9" t="s">
        <v>448</v>
      </c>
    </row>
    <row r="11" spans="1:14" ht="13.5" customHeight="1" x14ac:dyDescent="0.35">
      <c r="E11" s="5" t="s">
        <v>449</v>
      </c>
      <c r="F11" s="7" t="s">
        <v>450</v>
      </c>
      <c r="J11" s="6" t="s">
        <v>451</v>
      </c>
      <c r="L11" s="6" t="s">
        <v>218</v>
      </c>
      <c r="N11" s="9" t="s">
        <v>452</v>
      </c>
    </row>
    <row r="12" spans="1:14" ht="13.5" customHeight="1" x14ac:dyDescent="0.35">
      <c r="E12" s="5" t="s">
        <v>453</v>
      </c>
      <c r="F12" s="7" t="s">
        <v>454</v>
      </c>
      <c r="J12" s="6" t="s">
        <v>455</v>
      </c>
      <c r="L12" s="6" t="s">
        <v>211</v>
      </c>
      <c r="N12" s="9" t="s">
        <v>70</v>
      </c>
    </row>
    <row r="13" spans="1:14" ht="13.5" customHeight="1" x14ac:dyDescent="0.35">
      <c r="E13" s="5" t="s">
        <v>456</v>
      </c>
      <c r="F13" s="7" t="s">
        <v>457</v>
      </c>
      <c r="J13" s="6" t="s">
        <v>458</v>
      </c>
      <c r="L13" s="6" t="s">
        <v>459</v>
      </c>
      <c r="N13" s="9" t="s">
        <v>460</v>
      </c>
    </row>
    <row r="14" spans="1:14" ht="13.5" customHeight="1" x14ac:dyDescent="0.35">
      <c r="E14" s="5" t="s">
        <v>461</v>
      </c>
      <c r="F14" s="7" t="s">
        <v>462</v>
      </c>
      <c r="J14" s="6" t="s">
        <v>463</v>
      </c>
      <c r="L14" s="6" t="s">
        <v>35</v>
      </c>
      <c r="N14" s="9" t="s">
        <v>282</v>
      </c>
    </row>
    <row r="15" spans="1:14" ht="13.5" customHeight="1" x14ac:dyDescent="0.35">
      <c r="E15" s="5" t="s">
        <v>464</v>
      </c>
      <c r="F15" s="7" t="s">
        <v>465</v>
      </c>
      <c r="J15" s="6" t="s">
        <v>466</v>
      </c>
      <c r="L15" s="6" t="s">
        <v>467</v>
      </c>
      <c r="N15" s="9" t="s">
        <v>468</v>
      </c>
    </row>
    <row r="16" spans="1:14" ht="13.5" customHeight="1" x14ac:dyDescent="0.35">
      <c r="E16" s="5" t="s">
        <v>469</v>
      </c>
      <c r="F16" s="7" t="s">
        <v>470</v>
      </c>
      <c r="J16" s="6" t="s">
        <v>471</v>
      </c>
      <c r="L16" s="6" t="s">
        <v>257</v>
      </c>
      <c r="N16" s="9" t="s">
        <v>280</v>
      </c>
    </row>
    <row r="17" spans="5:14" ht="13.5" customHeight="1" x14ac:dyDescent="0.35">
      <c r="E17" s="5" t="s">
        <v>472</v>
      </c>
      <c r="F17" s="7" t="s">
        <v>473</v>
      </c>
      <c r="J17" s="6" t="s">
        <v>302</v>
      </c>
      <c r="L17" s="6" t="s">
        <v>380</v>
      </c>
      <c r="N17" s="9" t="s">
        <v>209</v>
      </c>
    </row>
    <row r="18" spans="5:14" ht="13.5" customHeight="1" x14ac:dyDescent="0.35">
      <c r="J18" s="6" t="s">
        <v>474</v>
      </c>
      <c r="L18" s="6" t="s">
        <v>300</v>
      </c>
      <c r="N18" s="9" t="s">
        <v>475</v>
      </c>
    </row>
    <row r="19" spans="5:14" ht="13.5" customHeight="1" x14ac:dyDescent="0.35">
      <c r="L19" s="6" t="s">
        <v>476</v>
      </c>
      <c r="N19" s="9" t="s">
        <v>477</v>
      </c>
    </row>
    <row r="20" spans="5:14" ht="13.5" customHeight="1" x14ac:dyDescent="0.35">
      <c r="L20" s="6" t="s">
        <v>478</v>
      </c>
      <c r="N20" s="9" t="s">
        <v>73</v>
      </c>
    </row>
    <row r="21" spans="5:14" ht="13.5" customHeight="1" x14ac:dyDescent="0.35">
      <c r="L21" s="6" t="s">
        <v>147</v>
      </c>
      <c r="N21" s="9" t="s">
        <v>479</v>
      </c>
    </row>
    <row r="22" spans="5:14" ht="13.5" customHeight="1" x14ac:dyDescent="0.35">
      <c r="L22" s="6" t="s">
        <v>394</v>
      </c>
      <c r="N22" s="9" t="s">
        <v>480</v>
      </c>
    </row>
    <row r="23" spans="5:14" ht="13.5" customHeight="1" x14ac:dyDescent="0.35">
      <c r="L23" s="6" t="s">
        <v>21</v>
      </c>
      <c r="N23" s="9" t="s">
        <v>481</v>
      </c>
    </row>
    <row r="24" spans="5:14" ht="13.5" customHeight="1" x14ac:dyDescent="0.35">
      <c r="L24" s="6" t="s">
        <v>160</v>
      </c>
      <c r="N24" s="9" t="s">
        <v>482</v>
      </c>
    </row>
    <row r="25" spans="5:14" ht="13.5" customHeight="1" x14ac:dyDescent="0.35">
      <c r="L25" s="6" t="s">
        <v>259</v>
      </c>
      <c r="N25" s="9" t="s">
        <v>219</v>
      </c>
    </row>
    <row r="26" spans="5:14" ht="13.5" customHeight="1" x14ac:dyDescent="0.35">
      <c r="L26" s="6" t="s">
        <v>127</v>
      </c>
      <c r="N26" s="9" t="s">
        <v>483</v>
      </c>
    </row>
    <row r="27" spans="5:14" ht="13.5" customHeight="1" x14ac:dyDescent="0.35">
      <c r="L27" s="6" t="s">
        <v>484</v>
      </c>
      <c r="N27" s="9" t="s">
        <v>485</v>
      </c>
    </row>
    <row r="28" spans="5:14" ht="13.5" customHeight="1" x14ac:dyDescent="0.35">
      <c r="L28" s="6" t="s">
        <v>31</v>
      </c>
      <c r="N28" s="9" t="s">
        <v>486</v>
      </c>
    </row>
    <row r="29" spans="5:14" ht="13.5" customHeight="1" x14ac:dyDescent="0.35">
      <c r="L29" s="6" t="s">
        <v>487</v>
      </c>
      <c r="N29" s="9" t="s">
        <v>488</v>
      </c>
    </row>
    <row r="30" spans="5:14" ht="13.5" customHeight="1" x14ac:dyDescent="0.35">
      <c r="L30" s="6" t="s">
        <v>321</v>
      </c>
      <c r="N30" s="9" t="s">
        <v>489</v>
      </c>
    </row>
    <row r="31" spans="5:14" ht="13.5" customHeight="1" x14ac:dyDescent="0.35">
      <c r="L31" s="6" t="s">
        <v>490</v>
      </c>
      <c r="N31" s="9" t="s">
        <v>222</v>
      </c>
    </row>
    <row r="32" spans="5:14" ht="13.5" customHeight="1" x14ac:dyDescent="0.35">
      <c r="L32" s="6" t="s">
        <v>286</v>
      </c>
      <c r="N32" s="9" t="s">
        <v>491</v>
      </c>
    </row>
    <row r="33" spans="12:14" ht="13.5" customHeight="1" x14ac:dyDescent="0.35">
      <c r="L33" s="6" t="s">
        <v>492</v>
      </c>
      <c r="N33" s="9" t="s">
        <v>493</v>
      </c>
    </row>
    <row r="34" spans="12:14" ht="13.5" customHeight="1" x14ac:dyDescent="0.35">
      <c r="L34" s="6" t="s">
        <v>264</v>
      </c>
      <c r="N34" s="9" t="s">
        <v>494</v>
      </c>
    </row>
    <row r="35" spans="12:14" ht="13.5" customHeight="1" x14ac:dyDescent="0.35">
      <c r="L35" s="6" t="s">
        <v>9</v>
      </c>
      <c r="N35" s="9" t="s">
        <v>495</v>
      </c>
    </row>
    <row r="36" spans="12:14" ht="13.5" customHeight="1" x14ac:dyDescent="0.35">
      <c r="L36" s="6" t="s">
        <v>496</v>
      </c>
      <c r="N36" s="9" t="s">
        <v>118</v>
      </c>
    </row>
    <row r="37" spans="12:14" ht="13.5" customHeight="1" x14ac:dyDescent="0.35">
      <c r="L37" s="6" t="s">
        <v>497</v>
      </c>
      <c r="N37" s="9" t="s">
        <v>48</v>
      </c>
    </row>
    <row r="38" spans="12:14" ht="13.5" customHeight="1" x14ac:dyDescent="0.35">
      <c r="L38" s="6" t="s">
        <v>87</v>
      </c>
      <c r="N38" s="9" t="s">
        <v>196</v>
      </c>
    </row>
    <row r="39" spans="12:14" ht="13.5" customHeight="1" x14ac:dyDescent="0.35">
      <c r="L39" s="6" t="s">
        <v>266</v>
      </c>
      <c r="N39" s="9" t="s">
        <v>55</v>
      </c>
    </row>
    <row r="40" spans="12:14" ht="13.5" customHeight="1" x14ac:dyDescent="0.35">
      <c r="L40" s="6" t="s">
        <v>110</v>
      </c>
      <c r="N40" s="9" t="s">
        <v>498</v>
      </c>
    </row>
    <row r="41" spans="12:14" ht="13.5" customHeight="1" x14ac:dyDescent="0.35">
      <c r="L41" s="6" t="s">
        <v>162</v>
      </c>
      <c r="N41" s="9" t="s">
        <v>499</v>
      </c>
    </row>
    <row r="42" spans="12:14" ht="13.5" customHeight="1" x14ac:dyDescent="0.35">
      <c r="L42" s="6" t="s">
        <v>500</v>
      </c>
      <c r="N42" s="9" t="s">
        <v>501</v>
      </c>
    </row>
    <row r="43" spans="12:14" ht="13.5" customHeight="1" x14ac:dyDescent="0.35">
      <c r="L43" s="6" t="s">
        <v>42</v>
      </c>
      <c r="N43" s="9" t="s">
        <v>502</v>
      </c>
    </row>
    <row r="44" spans="12:14" ht="13.5" customHeight="1" x14ac:dyDescent="0.35">
      <c r="L44" s="6" t="s">
        <v>268</v>
      </c>
      <c r="N44" s="9" t="s">
        <v>10</v>
      </c>
    </row>
    <row r="45" spans="12:14" ht="13.5" customHeight="1" x14ac:dyDescent="0.35">
      <c r="L45" s="6" t="s">
        <v>503</v>
      </c>
      <c r="N45" s="9" t="s">
        <v>504</v>
      </c>
    </row>
    <row r="46" spans="12:14" ht="13.5" customHeight="1" x14ac:dyDescent="0.35">
      <c r="L46" s="6" t="s">
        <v>505</v>
      </c>
      <c r="N46" s="9" t="s">
        <v>506</v>
      </c>
    </row>
    <row r="47" spans="12:14" ht="13.5" customHeight="1" x14ac:dyDescent="0.35">
      <c r="L47" s="6" t="s">
        <v>507</v>
      </c>
      <c r="N47" s="9" t="s">
        <v>18</v>
      </c>
    </row>
    <row r="48" spans="12:14" ht="13.5" customHeight="1" x14ac:dyDescent="0.35">
      <c r="L48" s="6" t="s">
        <v>508</v>
      </c>
      <c r="N48" s="9" t="s">
        <v>337</v>
      </c>
    </row>
    <row r="49" spans="12:14" ht="13.5" customHeight="1" x14ac:dyDescent="0.35">
      <c r="L49" s="6" t="s">
        <v>24</v>
      </c>
      <c r="N49" s="9" t="s">
        <v>509</v>
      </c>
    </row>
    <row r="50" spans="12:14" ht="13.5" customHeight="1" x14ac:dyDescent="0.35">
      <c r="L50" s="6" t="s">
        <v>107</v>
      </c>
      <c r="N50" s="9" t="s">
        <v>158</v>
      </c>
    </row>
    <row r="51" spans="12:14" ht="13.5" customHeight="1" x14ac:dyDescent="0.35">
      <c r="L51" s="6" t="s">
        <v>510</v>
      </c>
      <c r="N51" s="9" t="s">
        <v>511</v>
      </c>
    </row>
    <row r="52" spans="12:14" ht="13.5" customHeight="1" x14ac:dyDescent="0.35">
      <c r="L52" s="6" t="s">
        <v>245</v>
      </c>
      <c r="N52" s="9" t="s">
        <v>512</v>
      </c>
    </row>
    <row r="53" spans="12:14" ht="13.5" customHeight="1" x14ac:dyDescent="0.35">
      <c r="L53" s="6" t="s">
        <v>195</v>
      </c>
      <c r="N53" s="9" t="s">
        <v>513</v>
      </c>
    </row>
    <row r="54" spans="12:14" ht="13.5" customHeight="1" x14ac:dyDescent="0.35">
      <c r="L54" s="6" t="s">
        <v>236</v>
      </c>
      <c r="N54" s="9" t="s">
        <v>514</v>
      </c>
    </row>
    <row r="55" spans="12:14" ht="13.5" customHeight="1" x14ac:dyDescent="0.35">
      <c r="L55" s="6" t="s">
        <v>250</v>
      </c>
      <c r="N55" s="9" t="s">
        <v>515</v>
      </c>
    </row>
    <row r="56" spans="12:14" ht="13.5" customHeight="1" x14ac:dyDescent="0.35">
      <c r="L56" s="6" t="s">
        <v>54</v>
      </c>
      <c r="N56" s="9" t="s">
        <v>516</v>
      </c>
    </row>
    <row r="57" spans="12:14" ht="13.5" customHeight="1" x14ac:dyDescent="0.35">
      <c r="L57" s="6" t="s">
        <v>114</v>
      </c>
      <c r="N57" s="9" t="s">
        <v>173</v>
      </c>
    </row>
    <row r="58" spans="12:14" ht="13.5" customHeight="1" x14ac:dyDescent="0.35">
      <c r="L58" s="6" t="s">
        <v>153</v>
      </c>
      <c r="N58" s="9" t="s">
        <v>517</v>
      </c>
    </row>
    <row r="59" spans="12:14" ht="13.5" customHeight="1" x14ac:dyDescent="0.35">
      <c r="L59" s="6" t="s">
        <v>105</v>
      </c>
      <c r="N59" s="9" t="s">
        <v>518</v>
      </c>
    </row>
    <row r="60" spans="12:14" ht="13.5" customHeight="1" x14ac:dyDescent="0.35">
      <c r="L60" s="6" t="s">
        <v>519</v>
      </c>
      <c r="N60" s="9" t="s">
        <v>520</v>
      </c>
    </row>
    <row r="61" spans="12:14" ht="13.5" customHeight="1" x14ac:dyDescent="0.35">
      <c r="L61" s="6" t="s">
        <v>156</v>
      </c>
      <c r="N61" s="9" t="s">
        <v>521</v>
      </c>
    </row>
    <row r="62" spans="12:14" ht="13.5" customHeight="1" x14ac:dyDescent="0.35">
      <c r="L62" s="6" t="s">
        <v>349</v>
      </c>
      <c r="N62" s="9" t="s">
        <v>522</v>
      </c>
    </row>
    <row r="63" spans="12:14" ht="13.5" customHeight="1" x14ac:dyDescent="0.35">
      <c r="L63" s="6" t="s">
        <v>523</v>
      </c>
      <c r="N63" s="9" t="s">
        <v>164</v>
      </c>
    </row>
    <row r="64" spans="12:14" ht="13.5" customHeight="1" x14ac:dyDescent="0.35">
      <c r="L64" s="6" t="s">
        <v>213</v>
      </c>
      <c r="N64" s="9" t="s">
        <v>232</v>
      </c>
    </row>
    <row r="65" spans="12:14" x14ac:dyDescent="0.35">
      <c r="L65" s="6" t="s">
        <v>524</v>
      </c>
      <c r="N65" s="9" t="s">
        <v>296</v>
      </c>
    </row>
    <row r="66" spans="12:14" x14ac:dyDescent="0.35">
      <c r="L66" s="6" t="s">
        <v>272</v>
      </c>
      <c r="N66" s="9" t="s">
        <v>525</v>
      </c>
    </row>
    <row r="67" spans="12:14" x14ac:dyDescent="0.35">
      <c r="L67" s="6" t="s">
        <v>341</v>
      </c>
      <c r="N67" s="9" t="s">
        <v>108</v>
      </c>
    </row>
    <row r="68" spans="12:14" x14ac:dyDescent="0.35">
      <c r="L68" s="6" t="s">
        <v>112</v>
      </c>
      <c r="N68" s="9" t="s">
        <v>234</v>
      </c>
    </row>
    <row r="69" spans="12:14" x14ac:dyDescent="0.35">
      <c r="L69" s="6" t="s">
        <v>526</v>
      </c>
      <c r="N69" s="9" t="s">
        <v>298</v>
      </c>
    </row>
    <row r="70" spans="12:14" x14ac:dyDescent="0.35">
      <c r="L70" s="6" t="s">
        <v>124</v>
      </c>
      <c r="N70" s="9" t="s">
        <v>527</v>
      </c>
    </row>
    <row r="71" spans="12:14" x14ac:dyDescent="0.35">
      <c r="L71" s="6" t="s">
        <v>270</v>
      </c>
      <c r="N71" s="9" t="s">
        <v>528</v>
      </c>
    </row>
    <row r="72" spans="12:14" x14ac:dyDescent="0.35">
      <c r="L72" s="6" t="s">
        <v>529</v>
      </c>
      <c r="N72" s="9" t="s">
        <v>530</v>
      </c>
    </row>
    <row r="73" spans="12:14" x14ac:dyDescent="0.35">
      <c r="N73" s="9" t="s">
        <v>52</v>
      </c>
    </row>
    <row r="74" spans="12:14" x14ac:dyDescent="0.35">
      <c r="N74" s="9" t="s">
        <v>248</v>
      </c>
    </row>
    <row r="75" spans="12:14" x14ac:dyDescent="0.35">
      <c r="N75" s="9" t="s">
        <v>531</v>
      </c>
    </row>
    <row r="76" spans="12:14" x14ac:dyDescent="0.35">
      <c r="N76" s="9" t="s">
        <v>532</v>
      </c>
    </row>
    <row r="77" spans="12:14" x14ac:dyDescent="0.35">
      <c r="N77" s="9" t="s">
        <v>59</v>
      </c>
    </row>
    <row r="78" spans="12:14" x14ac:dyDescent="0.35">
      <c r="N78" s="9" t="s">
        <v>533</v>
      </c>
    </row>
    <row r="79" spans="12:14" x14ac:dyDescent="0.35">
      <c r="N79" s="9" t="s">
        <v>534</v>
      </c>
    </row>
    <row r="80" spans="12:14" x14ac:dyDescent="0.35">
      <c r="N80" s="9" t="s">
        <v>535</v>
      </c>
    </row>
    <row r="81" spans="14:14" x14ac:dyDescent="0.35">
      <c r="N81" s="9" t="s">
        <v>536</v>
      </c>
    </row>
    <row r="82" spans="14:14" x14ac:dyDescent="0.35">
      <c r="N82" s="9" t="s">
        <v>537</v>
      </c>
    </row>
    <row r="83" spans="14:14" x14ac:dyDescent="0.35">
      <c r="N83" s="9" t="s">
        <v>214</v>
      </c>
    </row>
    <row r="84" spans="14:14" x14ac:dyDescent="0.35">
      <c r="N84" s="9" t="s">
        <v>538</v>
      </c>
    </row>
    <row r="85" spans="14:14" x14ac:dyDescent="0.35">
      <c r="N85" s="9" t="s">
        <v>539</v>
      </c>
    </row>
    <row r="86" spans="14:14" x14ac:dyDescent="0.35">
      <c r="N86" s="9" t="s">
        <v>540</v>
      </c>
    </row>
    <row r="87" spans="14:14" x14ac:dyDescent="0.35">
      <c r="N87" s="9" t="s">
        <v>541</v>
      </c>
    </row>
    <row r="88" spans="14:14" x14ac:dyDescent="0.35">
      <c r="N88" s="9" t="s">
        <v>542</v>
      </c>
    </row>
    <row r="89" spans="14:14" x14ac:dyDescent="0.35">
      <c r="N89" s="9" t="s">
        <v>543</v>
      </c>
    </row>
    <row r="90" spans="14:14" x14ac:dyDescent="0.35">
      <c r="N90" s="9" t="s">
        <v>544</v>
      </c>
    </row>
    <row r="91" spans="14:14" x14ac:dyDescent="0.35">
      <c r="N91" s="9" t="s">
        <v>355</v>
      </c>
    </row>
    <row r="92" spans="14:14" x14ac:dyDescent="0.35">
      <c r="N92" s="9" t="s">
        <v>545</v>
      </c>
    </row>
    <row r="93" spans="14:14" x14ac:dyDescent="0.35">
      <c r="N93" s="9" t="s">
        <v>546</v>
      </c>
    </row>
    <row r="94" spans="14:14" x14ac:dyDescent="0.35">
      <c r="N94" s="9" t="s">
        <v>547</v>
      </c>
    </row>
    <row r="95" spans="14:14" x14ac:dyDescent="0.35">
      <c r="N95" s="9" t="s">
        <v>548</v>
      </c>
    </row>
    <row r="96" spans="14:14" x14ac:dyDescent="0.35">
      <c r="N96" s="9" t="s">
        <v>549</v>
      </c>
    </row>
    <row r="97" spans="14:14" x14ac:dyDescent="0.35">
      <c r="N97" s="9" t="s">
        <v>550</v>
      </c>
    </row>
    <row r="98" spans="14:14" x14ac:dyDescent="0.35">
      <c r="N98" s="9" t="s">
        <v>551</v>
      </c>
    </row>
    <row r="99" spans="14:14" x14ac:dyDescent="0.35">
      <c r="N99" s="9" t="s">
        <v>315</v>
      </c>
    </row>
    <row r="100" spans="14:14" x14ac:dyDescent="0.35">
      <c r="N100" s="9" t="s">
        <v>552</v>
      </c>
    </row>
    <row r="101" spans="14:14" x14ac:dyDescent="0.35">
      <c r="N101" s="9" t="s">
        <v>40</v>
      </c>
    </row>
    <row r="102" spans="14:14" x14ac:dyDescent="0.35">
      <c r="N102" s="9" t="s">
        <v>38</v>
      </c>
    </row>
    <row r="103" spans="14:14" x14ac:dyDescent="0.35">
      <c r="N103" s="9" t="s">
        <v>36</v>
      </c>
    </row>
    <row r="106" spans="14:14" x14ac:dyDescent="0.35">
      <c r="N106" s="9" t="s">
        <v>36</v>
      </c>
    </row>
    <row r="107" spans="14:14" x14ac:dyDescent="0.35">
      <c r="N107" s="9" t="s">
        <v>38</v>
      </c>
    </row>
    <row r="108" spans="14:14" x14ac:dyDescent="0.35">
      <c r="N108" s="9" t="s">
        <v>40</v>
      </c>
    </row>
  </sheetData>
  <sortState xmlns:xlrd2="http://schemas.microsoft.com/office/spreadsheetml/2017/richdata2" ref="L2:L65">
    <sortCondition ref="L2:L65"/>
  </sortState>
  <pageMargins left="0.7" right="0.7" top="0.75" bottom="0.75" header="0.3" footer="0.3"/>
  <headerFooter>
    <oddFooter>&amp;L_x000D_&amp;1#&amp;"Calibri"&amp;10&amp;K000000 Informacion publica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1"/>
  <sheetViews>
    <sheetView showGridLines="0" workbookViewId="0">
      <pane ySplit="1" topLeftCell="A17" activePane="bottomLeft" state="frozen"/>
      <selection pane="bottomLeft" activeCell="D36" sqref="D36"/>
    </sheetView>
  </sheetViews>
  <sheetFormatPr baseColWidth="10" defaultColWidth="11.453125" defaultRowHeight="14.5" x14ac:dyDescent="0.35"/>
  <cols>
    <col min="2" max="2" width="70.453125" bestFit="1" customWidth="1"/>
    <col min="3" max="4" width="13.1796875" style="15" customWidth="1"/>
  </cols>
  <sheetData>
    <row r="1" spans="1:4" ht="25.5" customHeight="1" x14ac:dyDescent="0.35">
      <c r="A1" s="1" t="s">
        <v>553</v>
      </c>
      <c r="B1" s="1" t="s">
        <v>554</v>
      </c>
      <c r="C1" s="1" t="s">
        <v>555</v>
      </c>
      <c r="D1" s="1" t="s">
        <v>556</v>
      </c>
    </row>
    <row r="2" spans="1:4" x14ac:dyDescent="0.35">
      <c r="A2" s="14">
        <f>VLOOKUP(B2,CCD!B:C,2,0)</f>
        <v>100</v>
      </c>
      <c r="B2" s="9" t="s">
        <v>557</v>
      </c>
      <c r="C2" s="14" t="s">
        <v>558</v>
      </c>
      <c r="D2" s="14" t="s">
        <v>558</v>
      </c>
    </row>
    <row r="3" spans="1:4" x14ac:dyDescent="0.35">
      <c r="A3" s="14">
        <f>VLOOKUP(B3,CCD!B:C,2,0)</f>
        <v>110</v>
      </c>
      <c r="B3" s="9" t="s">
        <v>559</v>
      </c>
      <c r="C3" s="14" t="s">
        <v>558</v>
      </c>
      <c r="D3" s="14" t="s">
        <v>558</v>
      </c>
    </row>
    <row r="4" spans="1:4" x14ac:dyDescent="0.35">
      <c r="A4" s="14">
        <f>VLOOKUP(B4,CCD!B:C,2,0)</f>
        <v>120</v>
      </c>
      <c r="B4" s="9" t="s">
        <v>560</v>
      </c>
      <c r="C4" s="14" t="s">
        <v>558</v>
      </c>
      <c r="D4" s="14" t="s">
        <v>558</v>
      </c>
    </row>
    <row r="5" spans="1:4" x14ac:dyDescent="0.35">
      <c r="A5" s="14">
        <f>VLOOKUP(B5,CCD!B:C,2,0)</f>
        <v>122</v>
      </c>
      <c r="B5" s="9" t="s">
        <v>561</v>
      </c>
      <c r="C5" s="14" t="s">
        <v>558</v>
      </c>
      <c r="D5" s="14" t="s">
        <v>558</v>
      </c>
    </row>
    <row r="6" spans="1:4" x14ac:dyDescent="0.35">
      <c r="A6" s="14">
        <f>VLOOKUP(B6,CCD!B:C,2,0)</f>
        <v>123</v>
      </c>
      <c r="B6" s="9" t="s">
        <v>562</v>
      </c>
      <c r="C6" s="14" t="s">
        <v>558</v>
      </c>
      <c r="D6" s="14" t="s">
        <v>558</v>
      </c>
    </row>
    <row r="7" spans="1:4" x14ac:dyDescent="0.35">
      <c r="A7" s="14">
        <f>VLOOKUP(B7,CCD!B:C,2,0)</f>
        <v>130</v>
      </c>
      <c r="B7" s="9" t="s">
        <v>563</v>
      </c>
      <c r="C7" s="14" t="s">
        <v>558</v>
      </c>
      <c r="D7" s="14" t="s">
        <v>558</v>
      </c>
    </row>
    <row r="8" spans="1:4" x14ac:dyDescent="0.35">
      <c r="A8" s="14">
        <v>131</v>
      </c>
      <c r="B8" s="9" t="s">
        <v>564</v>
      </c>
      <c r="C8" s="14" t="s">
        <v>558</v>
      </c>
      <c r="D8" s="14" t="s">
        <v>558</v>
      </c>
    </row>
    <row r="9" spans="1:4" x14ac:dyDescent="0.35">
      <c r="A9" s="14">
        <f>VLOOKUP(B9,CCD!B:C,2,0)</f>
        <v>132</v>
      </c>
      <c r="B9" s="9" t="s">
        <v>565</v>
      </c>
      <c r="C9" s="14" t="s">
        <v>558</v>
      </c>
      <c r="D9" s="14" t="s">
        <v>558</v>
      </c>
    </row>
    <row r="10" spans="1:4" x14ac:dyDescent="0.35">
      <c r="A10" s="14">
        <f>VLOOKUP(B10,CCD!B:C,2,0)</f>
        <v>140</v>
      </c>
      <c r="B10" s="9" t="s">
        <v>566</v>
      </c>
      <c r="C10" s="14" t="s">
        <v>558</v>
      </c>
      <c r="D10" s="14" t="s">
        <v>558</v>
      </c>
    </row>
    <row r="11" spans="1:4" x14ac:dyDescent="0.35">
      <c r="A11" s="14">
        <f>VLOOKUP(B11,CCD!B:C,2,0)</f>
        <v>200</v>
      </c>
      <c r="B11" s="9" t="s">
        <v>567</v>
      </c>
      <c r="C11" s="14" t="s">
        <v>558</v>
      </c>
      <c r="D11" s="14" t="s">
        <v>558</v>
      </c>
    </row>
    <row r="12" spans="1:4" x14ac:dyDescent="0.35">
      <c r="A12" s="14">
        <f>VLOOKUP(B12,CCD!B:C,2,0)</f>
        <v>210</v>
      </c>
      <c r="B12" s="9" t="s">
        <v>568</v>
      </c>
      <c r="C12" s="14" t="s">
        <v>558</v>
      </c>
      <c r="D12" s="14" t="s">
        <v>558</v>
      </c>
    </row>
    <row r="13" spans="1:4" x14ac:dyDescent="0.35">
      <c r="A13" s="14">
        <f>VLOOKUP(B13,CCD!B:C,2,0)</f>
        <v>211</v>
      </c>
      <c r="B13" s="9" t="s">
        <v>569</v>
      </c>
      <c r="C13" s="14" t="s">
        <v>558</v>
      </c>
      <c r="D13" s="14" t="s">
        <v>558</v>
      </c>
    </row>
    <row r="14" spans="1:4" x14ac:dyDescent="0.35">
      <c r="A14" s="14">
        <f>VLOOKUP(B14,CCD!B:C,2,0)</f>
        <v>212</v>
      </c>
      <c r="B14" s="9" t="s">
        <v>570</v>
      </c>
      <c r="C14" s="14" t="s">
        <v>558</v>
      </c>
      <c r="D14" s="14" t="s">
        <v>558</v>
      </c>
    </row>
    <row r="15" spans="1:4" x14ac:dyDescent="0.35">
      <c r="A15" s="14">
        <f>VLOOKUP(B15,CCD!B:C,2,0)</f>
        <v>220</v>
      </c>
      <c r="B15" s="9" t="s">
        <v>571</v>
      </c>
      <c r="C15" s="14" t="s">
        <v>558</v>
      </c>
      <c r="D15" s="14" t="s">
        <v>558</v>
      </c>
    </row>
    <row r="16" spans="1:4" x14ac:dyDescent="0.35">
      <c r="A16" s="14">
        <f>VLOOKUP(B16,CCD!B:C,2,0)</f>
        <v>230</v>
      </c>
      <c r="B16" s="9" t="s">
        <v>572</v>
      </c>
      <c r="C16" s="14" t="s">
        <v>558</v>
      </c>
      <c r="D16" s="14" t="s">
        <v>558</v>
      </c>
    </row>
    <row r="17" spans="1:4" x14ac:dyDescent="0.35">
      <c r="A17" s="14">
        <f>VLOOKUP(B17,CCD!B:C,2,0)</f>
        <v>300</v>
      </c>
      <c r="B17" s="9" t="s">
        <v>573</v>
      </c>
      <c r="C17" s="14" t="s">
        <v>558</v>
      </c>
      <c r="D17" s="14" t="s">
        <v>558</v>
      </c>
    </row>
    <row r="18" spans="1:4" x14ac:dyDescent="0.35">
      <c r="A18" s="14">
        <f>VLOOKUP(B18,CCD!B:C,2,0)</f>
        <v>310</v>
      </c>
      <c r="B18" s="9" t="s">
        <v>574</v>
      </c>
      <c r="C18" s="14" t="s">
        <v>558</v>
      </c>
      <c r="D18" s="14" t="s">
        <v>558</v>
      </c>
    </row>
    <row r="19" spans="1:4" x14ac:dyDescent="0.35">
      <c r="A19" s="14">
        <f>VLOOKUP(B19,CCD!B:C,2,0)</f>
        <v>321</v>
      </c>
      <c r="B19" s="9" t="s">
        <v>575</v>
      </c>
      <c r="C19" s="14" t="s">
        <v>558</v>
      </c>
      <c r="D19" s="14" t="s">
        <v>558</v>
      </c>
    </row>
    <row r="20" spans="1:4" x14ac:dyDescent="0.35">
      <c r="A20" s="14">
        <f>VLOOKUP(B20,CCD!B:C,2,0)</f>
        <v>331</v>
      </c>
      <c r="B20" s="9" t="s">
        <v>576</v>
      </c>
      <c r="C20" s="14" t="s">
        <v>558</v>
      </c>
      <c r="D20" s="14" t="s">
        <v>558</v>
      </c>
    </row>
    <row r="21" spans="1:4" x14ac:dyDescent="0.35">
      <c r="A21" s="14"/>
      <c r="B21" s="9" t="s">
        <v>577</v>
      </c>
      <c r="C21" s="14"/>
      <c r="D21" s="14"/>
    </row>
    <row r="22" spans="1:4" x14ac:dyDescent="0.35">
      <c r="A22" s="14">
        <v>332</v>
      </c>
      <c r="B22" s="9" t="s">
        <v>578</v>
      </c>
      <c r="C22" s="14" t="s">
        <v>558</v>
      </c>
      <c r="D22" s="14" t="s">
        <v>558</v>
      </c>
    </row>
    <row r="23" spans="1:4" x14ac:dyDescent="0.35">
      <c r="A23" s="14">
        <v>333</v>
      </c>
      <c r="B23" s="9" t="s">
        <v>579</v>
      </c>
      <c r="C23" s="14" t="s">
        <v>558</v>
      </c>
      <c r="D23" s="14" t="s">
        <v>558</v>
      </c>
    </row>
    <row r="24" spans="1:4" x14ac:dyDescent="0.35">
      <c r="A24" s="14">
        <v>334</v>
      </c>
      <c r="B24" s="9" t="s">
        <v>580</v>
      </c>
      <c r="C24" s="14" t="s">
        <v>558</v>
      </c>
      <c r="D24" s="14" t="s">
        <v>558</v>
      </c>
    </row>
    <row r="25" spans="1:4" x14ac:dyDescent="0.35">
      <c r="A25" s="14">
        <v>341</v>
      </c>
      <c r="B25" s="9" t="s">
        <v>581</v>
      </c>
      <c r="C25" s="14" t="s">
        <v>558</v>
      </c>
      <c r="D25" s="14" t="s">
        <v>558</v>
      </c>
    </row>
    <row r="26" spans="1:4" x14ac:dyDescent="0.35">
      <c r="A26" s="14">
        <f>VLOOKUP(B26,CCD!B:C,2,0)</f>
        <v>350</v>
      </c>
      <c r="B26" s="9" t="s">
        <v>582</v>
      </c>
      <c r="C26" s="14" t="s">
        <v>558</v>
      </c>
      <c r="D26" s="14" t="s">
        <v>558</v>
      </c>
    </row>
    <row r="27" spans="1:4" x14ac:dyDescent="0.35">
      <c r="A27" s="14">
        <f>VLOOKUP(B27,CCD!B:C,2,0)</f>
        <v>400</v>
      </c>
      <c r="B27" s="9" t="s">
        <v>583</v>
      </c>
      <c r="C27" s="14" t="s">
        <v>558</v>
      </c>
      <c r="D27" s="14" t="s">
        <v>558</v>
      </c>
    </row>
    <row r="28" spans="1:4" x14ac:dyDescent="0.35">
      <c r="A28" s="14">
        <f>VLOOKUP(B28,CCD!B:C,2,0)</f>
        <v>411</v>
      </c>
      <c r="B28" s="9" t="s">
        <v>584</v>
      </c>
      <c r="C28" s="14" t="s">
        <v>558</v>
      </c>
      <c r="D28" s="14" t="s">
        <v>558</v>
      </c>
    </row>
    <row r="29" spans="1:4" x14ac:dyDescent="0.35">
      <c r="A29" s="14">
        <f>VLOOKUP(B29,CCD!B:C,2,0)</f>
        <v>421</v>
      </c>
      <c r="B29" s="9" t="s">
        <v>585</v>
      </c>
      <c r="C29" s="14" t="s">
        <v>558</v>
      </c>
      <c r="D29" s="14" t="s">
        <v>558</v>
      </c>
    </row>
    <row r="30" spans="1:4" x14ac:dyDescent="0.35">
      <c r="A30" s="14">
        <f>VLOOKUP(B30,CCD!B:C,2,0)</f>
        <v>500</v>
      </c>
      <c r="B30" s="9" t="s">
        <v>586</v>
      </c>
      <c r="C30" s="14" t="s">
        <v>558</v>
      </c>
      <c r="D30" s="14" t="s">
        <v>558</v>
      </c>
    </row>
    <row r="31" spans="1:4" x14ac:dyDescent="0.35">
      <c r="A31" s="14">
        <f>VLOOKUP(B31,CCD!B:C,2,0)</f>
        <v>510</v>
      </c>
      <c r="B31" s="9" t="s">
        <v>587</v>
      </c>
      <c r="C31" s="14" t="s">
        <v>558</v>
      </c>
      <c r="D31" s="14" t="s">
        <v>558</v>
      </c>
    </row>
    <row r="32" spans="1:4" x14ac:dyDescent="0.35">
      <c r="A32" s="14">
        <f>VLOOKUP(B32,CCD!B:C,2,0)</f>
        <v>520</v>
      </c>
      <c r="B32" s="9" t="s">
        <v>588</v>
      </c>
      <c r="C32" s="14" t="s">
        <v>558</v>
      </c>
      <c r="D32" s="14" t="s">
        <v>558</v>
      </c>
    </row>
    <row r="33" spans="1:4" x14ac:dyDescent="0.35">
      <c r="A33" s="14">
        <f>VLOOKUP(B33,CCD!B:C,2,0)</f>
        <v>530</v>
      </c>
      <c r="B33" s="9" t="s">
        <v>589</v>
      </c>
      <c r="C33" s="14" t="s">
        <v>558</v>
      </c>
      <c r="D33" s="14" t="s">
        <v>558</v>
      </c>
    </row>
    <row r="34" spans="1:4" x14ac:dyDescent="0.35">
      <c r="A34" s="14">
        <f>VLOOKUP(B34,CCD!B:C,2,0)</f>
        <v>540</v>
      </c>
      <c r="B34" s="9" t="s">
        <v>590</v>
      </c>
      <c r="C34" s="14" t="s">
        <v>558</v>
      </c>
      <c r="D34" s="14" t="s">
        <v>558</v>
      </c>
    </row>
    <row r="35" spans="1:4" x14ac:dyDescent="0.35">
      <c r="A35" s="14">
        <f>VLOOKUP(B35,CCD!B:C,2,0)</f>
        <v>550</v>
      </c>
      <c r="B35" s="9" t="s">
        <v>591</v>
      </c>
      <c r="C35" s="14" t="s">
        <v>558</v>
      </c>
      <c r="D35" s="14" t="s">
        <v>558</v>
      </c>
    </row>
    <row r="36" spans="1:4" x14ac:dyDescent="0.35">
      <c r="A36" s="14">
        <f>VLOOKUP(B36,CCD!B:C,2,0)</f>
        <v>560</v>
      </c>
      <c r="B36" s="9" t="s">
        <v>592</v>
      </c>
      <c r="C36" s="14" t="s">
        <v>558</v>
      </c>
      <c r="D36" s="14" t="s">
        <v>558</v>
      </c>
    </row>
    <row r="37" spans="1:4" ht="18" x14ac:dyDescent="0.35">
      <c r="A37" s="4"/>
      <c r="B37" s="68">
        <f>COUNTA(B2:B36)</f>
        <v>35</v>
      </c>
      <c r="C37" s="69">
        <f>COUNTA(C2:C36)</f>
        <v>34</v>
      </c>
      <c r="D37" s="69">
        <f>+C37/B37</f>
        <v>0.97142857142857142</v>
      </c>
    </row>
    <row r="38" spans="1:4" x14ac:dyDescent="0.35">
      <c r="A38" s="4"/>
      <c r="B38" s="66"/>
      <c r="C38" s="4"/>
      <c r="D38" s="4"/>
    </row>
    <row r="39" spans="1:4" x14ac:dyDescent="0.35">
      <c r="B39" s="67">
        <f>+COUNTA(B2:B37,B41:B51)</f>
        <v>47</v>
      </c>
    </row>
    <row r="40" spans="1:4" x14ac:dyDescent="0.35">
      <c r="A40" s="52" t="s">
        <v>553</v>
      </c>
      <c r="B40" s="53" t="s">
        <v>593</v>
      </c>
    </row>
    <row r="41" spans="1:4" x14ac:dyDescent="0.35">
      <c r="A41" s="14">
        <f>VLOOKUP(B41,CCD!B:C,2,0)</f>
        <v>901</v>
      </c>
      <c r="B41" s="9" t="s">
        <v>594</v>
      </c>
    </row>
    <row r="42" spans="1:4" x14ac:dyDescent="0.35">
      <c r="A42" s="14">
        <v>902</v>
      </c>
      <c r="B42" s="9" t="s">
        <v>595</v>
      </c>
    </row>
    <row r="43" spans="1:4" x14ac:dyDescent="0.35">
      <c r="A43" s="14">
        <f>VLOOKUP(B43,CCD!B:C,2,0)</f>
        <v>903</v>
      </c>
      <c r="B43" s="9" t="s">
        <v>596</v>
      </c>
    </row>
    <row r="44" spans="1:4" x14ac:dyDescent="0.35">
      <c r="A44" s="14">
        <f>VLOOKUP(B44,CCD!B:C,2,0)</f>
        <v>904</v>
      </c>
      <c r="B44" s="9" t="s">
        <v>597</v>
      </c>
    </row>
    <row r="45" spans="1:4" x14ac:dyDescent="0.35">
      <c r="A45" s="14">
        <f>VLOOKUP(B45,CCD!B:C,2,0)</f>
        <v>905</v>
      </c>
      <c r="B45" s="9" t="s">
        <v>598</v>
      </c>
    </row>
    <row r="46" spans="1:4" x14ac:dyDescent="0.35">
      <c r="A46" s="14">
        <v>906</v>
      </c>
      <c r="B46" s="9" t="s">
        <v>599</v>
      </c>
    </row>
    <row r="47" spans="1:4" x14ac:dyDescent="0.35">
      <c r="A47" s="14">
        <f>VLOOKUP(B47,CCD!B:C,2,0)</f>
        <v>907</v>
      </c>
      <c r="B47" s="9" t="s">
        <v>600</v>
      </c>
    </row>
    <row r="48" spans="1:4" x14ac:dyDescent="0.35">
      <c r="A48" s="14">
        <f>VLOOKUP(B48,CCD!B:C,2,0)</f>
        <v>908</v>
      </c>
      <c r="B48" s="9" t="s">
        <v>601</v>
      </c>
    </row>
    <row r="49" spans="1:2" x14ac:dyDescent="0.35">
      <c r="A49" s="14">
        <f>VLOOKUP(B49,CCD!B:C,2,0)</f>
        <v>909</v>
      </c>
      <c r="B49" s="9" t="s">
        <v>602</v>
      </c>
    </row>
    <row r="50" spans="1:2" x14ac:dyDescent="0.35">
      <c r="A50" s="14">
        <f>VLOOKUP(B50,CCD!B:C,2,0)</f>
        <v>911</v>
      </c>
      <c r="B50" s="9" t="s">
        <v>603</v>
      </c>
    </row>
    <row r="51" spans="1:2" x14ac:dyDescent="0.35">
      <c r="A51" s="14">
        <f>VLOOKUP(B51,CCD!B:C,2,0)</f>
        <v>912</v>
      </c>
      <c r="B51" s="9" t="s">
        <v>604</v>
      </c>
    </row>
  </sheetData>
  <sortState xmlns:xlrd2="http://schemas.microsoft.com/office/spreadsheetml/2017/richdata2" ref="A39:B49">
    <sortCondition ref="A39:A49"/>
  </sortState>
  <pageMargins left="0.7" right="0.7" top="0.75" bottom="0.75" header="0.3" footer="0.3"/>
  <pageSetup orientation="portrait" horizontalDpi="1200" verticalDpi="1200" r:id="rId1"/>
  <headerFooter>
    <oddFooter>&amp;L_x000D_&amp;1#&amp;"Calibri"&amp;10&amp;K000000 Informacion publica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53125" defaultRowHeight="10" x14ac:dyDescent="0.2"/>
  <cols>
    <col min="1" max="1" width="7.81640625" style="10" customWidth="1"/>
    <col min="2" max="2" width="29" style="10" customWidth="1"/>
    <col min="3" max="3" width="7.81640625" style="55" customWidth="1"/>
    <col min="4" max="4" width="27.26953125" style="10" customWidth="1"/>
    <col min="5" max="5" width="7.81640625" style="55" customWidth="1"/>
    <col min="6" max="6" width="30.54296875" style="10" customWidth="1"/>
    <col min="7" max="7" width="8.1796875" style="10" customWidth="1"/>
    <col min="8" max="8" width="29" style="10" customWidth="1"/>
    <col min="9" max="9" width="71.453125" style="10" customWidth="1"/>
    <col min="10" max="16384" width="11.453125" style="10"/>
  </cols>
  <sheetData>
    <row r="1" spans="1:9" ht="15" customHeight="1" x14ac:dyDescent="0.25">
      <c r="A1" s="51" t="s">
        <v>605</v>
      </c>
      <c r="B1" s="49"/>
      <c r="C1" s="54"/>
      <c r="D1" s="49"/>
      <c r="E1" s="54"/>
      <c r="F1" s="49"/>
      <c r="G1" s="49"/>
      <c r="H1" s="49"/>
      <c r="I1" s="50"/>
    </row>
    <row r="2" spans="1:9" s="11" customFormat="1" ht="24.75" customHeight="1" x14ac:dyDescent="0.25">
      <c r="A2" s="16" t="s">
        <v>606</v>
      </c>
      <c r="B2" s="17" t="s">
        <v>607</v>
      </c>
      <c r="C2" s="17" t="s">
        <v>606</v>
      </c>
      <c r="D2" s="18" t="s">
        <v>608</v>
      </c>
      <c r="E2" s="16" t="s">
        <v>609</v>
      </c>
      <c r="F2" s="17" t="s">
        <v>408</v>
      </c>
      <c r="G2" s="19" t="s">
        <v>610</v>
      </c>
      <c r="H2" s="17" t="s">
        <v>409</v>
      </c>
      <c r="I2" s="17" t="s">
        <v>611</v>
      </c>
    </row>
    <row r="3" spans="1:9" ht="32.25" hidden="1" customHeight="1" x14ac:dyDescent="0.2">
      <c r="A3" s="22">
        <v>100</v>
      </c>
      <c r="B3" s="42" t="s">
        <v>612</v>
      </c>
      <c r="C3" s="42">
        <v>100</v>
      </c>
      <c r="D3" s="43" t="s">
        <v>613</v>
      </c>
      <c r="E3" s="44" t="s">
        <v>614</v>
      </c>
      <c r="F3" s="42" t="s">
        <v>615</v>
      </c>
      <c r="G3" s="44" t="s">
        <v>616</v>
      </c>
      <c r="H3" s="45" t="s">
        <v>617</v>
      </c>
      <c r="I3" s="23" t="s">
        <v>618</v>
      </c>
    </row>
    <row r="4" spans="1:9" ht="32.25" hidden="1" customHeight="1" x14ac:dyDescent="0.2">
      <c r="A4" s="22">
        <v>100</v>
      </c>
      <c r="B4" s="46" t="s">
        <v>612</v>
      </c>
      <c r="C4" s="46">
        <v>100</v>
      </c>
      <c r="D4" s="43" t="s">
        <v>613</v>
      </c>
      <c r="E4" s="47" t="s">
        <v>619</v>
      </c>
      <c r="F4" s="48" t="s">
        <v>620</v>
      </c>
      <c r="G4" s="44" t="s">
        <v>621</v>
      </c>
      <c r="H4" s="46" t="s">
        <v>622</v>
      </c>
      <c r="I4" s="12" t="s">
        <v>623</v>
      </c>
    </row>
    <row r="5" spans="1:9" ht="32.25" hidden="1" customHeight="1" x14ac:dyDescent="0.2">
      <c r="A5" s="22">
        <v>100</v>
      </c>
      <c r="B5" s="43" t="s">
        <v>612</v>
      </c>
      <c r="C5" s="43">
        <v>100</v>
      </c>
      <c r="D5" s="43" t="s">
        <v>613</v>
      </c>
      <c r="E5" s="47" t="s">
        <v>619</v>
      </c>
      <c r="F5" s="48" t="s">
        <v>620</v>
      </c>
      <c r="G5" s="44" t="s">
        <v>614</v>
      </c>
      <c r="H5" s="46" t="s">
        <v>624</v>
      </c>
      <c r="I5" s="12" t="s">
        <v>623</v>
      </c>
    </row>
    <row r="6" spans="1:9" ht="32.25" hidden="1" customHeight="1" x14ac:dyDescent="0.2">
      <c r="A6" s="22">
        <v>100</v>
      </c>
      <c r="B6" s="43" t="s">
        <v>612</v>
      </c>
      <c r="C6" s="43">
        <v>100</v>
      </c>
      <c r="D6" s="43" t="s">
        <v>613</v>
      </c>
      <c r="E6" s="47" t="s">
        <v>625</v>
      </c>
      <c r="F6" s="43" t="s">
        <v>626</v>
      </c>
      <c r="G6" s="44"/>
      <c r="H6" s="46"/>
      <c r="I6" s="12" t="s">
        <v>627</v>
      </c>
    </row>
    <row r="7" spans="1:9" ht="32.25" hidden="1" customHeight="1" x14ac:dyDescent="0.2">
      <c r="A7" s="22">
        <v>110</v>
      </c>
      <c r="B7" s="12" t="s">
        <v>628</v>
      </c>
      <c r="C7" s="41">
        <v>110</v>
      </c>
      <c r="D7" s="20" t="s">
        <v>629</v>
      </c>
      <c r="E7" s="22" t="s">
        <v>614</v>
      </c>
      <c r="F7" s="8" t="s">
        <v>615</v>
      </c>
      <c r="G7" s="24" t="s">
        <v>630</v>
      </c>
      <c r="H7" s="56" t="s">
        <v>631</v>
      </c>
      <c r="I7" s="12" t="s">
        <v>632</v>
      </c>
    </row>
    <row r="8" spans="1:9" ht="32.25" hidden="1" customHeight="1" x14ac:dyDescent="0.2">
      <c r="A8" s="22">
        <v>110</v>
      </c>
      <c r="B8" s="20" t="s">
        <v>628</v>
      </c>
      <c r="C8" s="40">
        <v>110</v>
      </c>
      <c r="D8" s="20" t="s">
        <v>629</v>
      </c>
      <c r="E8" s="26" t="s">
        <v>633</v>
      </c>
      <c r="F8" s="31" t="s">
        <v>634</v>
      </c>
      <c r="G8" s="25" t="s">
        <v>621</v>
      </c>
      <c r="H8" s="56" t="s">
        <v>635</v>
      </c>
      <c r="I8" s="20" t="s">
        <v>636</v>
      </c>
    </row>
    <row r="9" spans="1:9" ht="32.25" hidden="1" customHeight="1" x14ac:dyDescent="0.2">
      <c r="A9" s="22">
        <v>110</v>
      </c>
      <c r="B9" s="12" t="s">
        <v>628</v>
      </c>
      <c r="C9" s="41">
        <v>110</v>
      </c>
      <c r="D9" s="20" t="s">
        <v>629</v>
      </c>
      <c r="E9" s="22" t="s">
        <v>619</v>
      </c>
      <c r="F9" s="30" t="s">
        <v>620</v>
      </c>
      <c r="G9" s="24" t="s">
        <v>621</v>
      </c>
      <c r="H9" s="57" t="s">
        <v>622</v>
      </c>
      <c r="I9" s="12" t="s">
        <v>637</v>
      </c>
    </row>
    <row r="10" spans="1:9" ht="32.25" hidden="1" customHeight="1" x14ac:dyDescent="0.2">
      <c r="A10" s="22">
        <v>110</v>
      </c>
      <c r="B10" s="12" t="s">
        <v>628</v>
      </c>
      <c r="C10" s="41">
        <v>110</v>
      </c>
      <c r="D10" s="20" t="s">
        <v>629</v>
      </c>
      <c r="E10" s="22" t="s">
        <v>619</v>
      </c>
      <c r="F10" s="30" t="s">
        <v>620</v>
      </c>
      <c r="G10" s="24" t="s">
        <v>614</v>
      </c>
      <c r="H10" s="57" t="s">
        <v>624</v>
      </c>
      <c r="I10" s="12" t="s">
        <v>638</v>
      </c>
    </row>
    <row r="11" spans="1:9" ht="32.25" hidden="1" customHeight="1" x14ac:dyDescent="0.2">
      <c r="A11" s="22">
        <v>110</v>
      </c>
      <c r="B11" s="12" t="s">
        <v>628</v>
      </c>
      <c r="C11" s="41">
        <v>110</v>
      </c>
      <c r="D11" s="20" t="s">
        <v>629</v>
      </c>
      <c r="E11" s="22" t="s">
        <v>619</v>
      </c>
      <c r="F11" s="30" t="s">
        <v>620</v>
      </c>
      <c r="G11" s="24" t="s">
        <v>639</v>
      </c>
      <c r="H11" s="57" t="s">
        <v>640</v>
      </c>
      <c r="I11" s="12" t="s">
        <v>641</v>
      </c>
    </row>
    <row r="12" spans="1:9" ht="32.25" hidden="1" customHeight="1" x14ac:dyDescent="0.2">
      <c r="A12" s="22">
        <v>110</v>
      </c>
      <c r="B12" s="12" t="s">
        <v>628</v>
      </c>
      <c r="C12" s="41">
        <v>110</v>
      </c>
      <c r="D12" s="20" t="s">
        <v>629</v>
      </c>
      <c r="E12" s="22" t="s">
        <v>642</v>
      </c>
      <c r="F12" s="57" t="s">
        <v>643</v>
      </c>
      <c r="G12" s="59"/>
      <c r="H12" s="56" t="s">
        <v>644</v>
      </c>
      <c r="I12" s="12" t="s">
        <v>645</v>
      </c>
    </row>
    <row r="13" spans="1:9" ht="32.25" hidden="1" customHeight="1" x14ac:dyDescent="0.2">
      <c r="A13" s="22">
        <v>110</v>
      </c>
      <c r="B13" s="8" t="s">
        <v>628</v>
      </c>
      <c r="C13" s="13">
        <v>110</v>
      </c>
      <c r="D13" s="20" t="s">
        <v>629</v>
      </c>
      <c r="E13" s="22" t="s">
        <v>625</v>
      </c>
      <c r="F13" s="56" t="s">
        <v>626</v>
      </c>
      <c r="G13" s="59"/>
      <c r="H13" s="57"/>
      <c r="I13" s="12" t="s">
        <v>627</v>
      </c>
    </row>
    <row r="14" spans="1:9" ht="32.25" hidden="1" customHeight="1" x14ac:dyDescent="0.2">
      <c r="A14" s="22">
        <v>110</v>
      </c>
      <c r="B14" s="32" t="s">
        <v>628</v>
      </c>
      <c r="C14" s="13">
        <v>110</v>
      </c>
      <c r="D14" s="33" t="s">
        <v>613</v>
      </c>
      <c r="E14" s="22" t="s">
        <v>646</v>
      </c>
      <c r="F14" s="8" t="s">
        <v>647</v>
      </c>
      <c r="G14" s="34" t="s">
        <v>648</v>
      </c>
      <c r="H14" s="58" t="s">
        <v>649</v>
      </c>
      <c r="I14" s="33" t="s">
        <v>650</v>
      </c>
    </row>
    <row r="15" spans="1:9" ht="32.25" hidden="1" customHeight="1" x14ac:dyDescent="0.2">
      <c r="A15" s="13">
        <v>120</v>
      </c>
      <c r="B15" s="12" t="s">
        <v>651</v>
      </c>
      <c r="C15" s="12">
        <v>120</v>
      </c>
      <c r="D15" s="20" t="s">
        <v>652</v>
      </c>
      <c r="E15" s="27" t="s">
        <v>653</v>
      </c>
      <c r="F15" s="60" t="s">
        <v>654</v>
      </c>
      <c r="G15" s="59" t="s">
        <v>621</v>
      </c>
      <c r="H15" s="56" t="s">
        <v>655</v>
      </c>
      <c r="I15" s="28" t="s">
        <v>656</v>
      </c>
    </row>
    <row r="16" spans="1:9" ht="32.25" hidden="1" customHeight="1" x14ac:dyDescent="0.2">
      <c r="A16" s="13">
        <v>120</v>
      </c>
      <c r="B16" s="12" t="s">
        <v>651</v>
      </c>
      <c r="C16" s="12">
        <v>120</v>
      </c>
      <c r="D16" s="20" t="s">
        <v>652</v>
      </c>
      <c r="E16" s="22" t="s">
        <v>625</v>
      </c>
      <c r="F16" s="56" t="s">
        <v>626</v>
      </c>
      <c r="G16" s="59"/>
      <c r="H16" s="57"/>
      <c r="I16" s="12" t="s">
        <v>627</v>
      </c>
    </row>
    <row r="17" spans="1:9" ht="32.25" hidden="1" customHeight="1" x14ac:dyDescent="0.2">
      <c r="A17" s="22">
        <v>122</v>
      </c>
      <c r="B17" s="8" t="s">
        <v>657</v>
      </c>
      <c r="C17" s="8">
        <v>122</v>
      </c>
      <c r="D17" s="20" t="s">
        <v>658</v>
      </c>
      <c r="E17" s="22" t="s">
        <v>614</v>
      </c>
      <c r="F17" s="8" t="s">
        <v>615</v>
      </c>
      <c r="G17" s="24" t="s">
        <v>648</v>
      </c>
      <c r="H17" s="56" t="s">
        <v>659</v>
      </c>
      <c r="I17" s="12" t="s">
        <v>660</v>
      </c>
    </row>
    <row r="18" spans="1:9" ht="32.25" hidden="1" customHeight="1" x14ac:dyDescent="0.2">
      <c r="A18" s="22">
        <v>122</v>
      </c>
      <c r="B18" s="8" t="s">
        <v>657</v>
      </c>
      <c r="C18" s="8">
        <v>122</v>
      </c>
      <c r="D18" s="20" t="s">
        <v>652</v>
      </c>
      <c r="E18" s="22" t="s">
        <v>619</v>
      </c>
      <c r="F18" s="30" t="s">
        <v>620</v>
      </c>
      <c r="G18" s="24" t="s">
        <v>621</v>
      </c>
      <c r="H18" s="57" t="s">
        <v>622</v>
      </c>
      <c r="I18" s="12" t="s">
        <v>636</v>
      </c>
    </row>
    <row r="19" spans="1:9" ht="32.25" hidden="1" customHeight="1" x14ac:dyDescent="0.2">
      <c r="A19" s="22">
        <v>122</v>
      </c>
      <c r="B19" s="8" t="s">
        <v>657</v>
      </c>
      <c r="C19" s="8">
        <v>122</v>
      </c>
      <c r="D19" s="20" t="s">
        <v>652</v>
      </c>
      <c r="E19" s="22" t="s">
        <v>619</v>
      </c>
      <c r="F19" s="30" t="s">
        <v>620</v>
      </c>
      <c r="G19" s="24" t="s">
        <v>639</v>
      </c>
      <c r="H19" s="57" t="s">
        <v>640</v>
      </c>
      <c r="I19" s="12" t="s">
        <v>636</v>
      </c>
    </row>
    <row r="20" spans="1:9" ht="32.25" hidden="1" customHeight="1" x14ac:dyDescent="0.2">
      <c r="A20" s="22">
        <v>122</v>
      </c>
      <c r="B20" s="8" t="s">
        <v>657</v>
      </c>
      <c r="C20" s="8">
        <v>122</v>
      </c>
      <c r="D20" s="20" t="s">
        <v>652</v>
      </c>
      <c r="E20" s="22" t="s">
        <v>625</v>
      </c>
      <c r="F20" s="12" t="s">
        <v>626</v>
      </c>
      <c r="G20" s="24"/>
      <c r="H20" s="57"/>
      <c r="I20" s="12" t="s">
        <v>627</v>
      </c>
    </row>
    <row r="21" spans="1:9" ht="32.25" hidden="1" customHeight="1" x14ac:dyDescent="0.2">
      <c r="A21" s="22">
        <v>122</v>
      </c>
      <c r="B21" s="8" t="s">
        <v>657</v>
      </c>
      <c r="C21" s="8">
        <v>122</v>
      </c>
      <c r="D21" s="20" t="s">
        <v>661</v>
      </c>
      <c r="E21" s="22" t="s">
        <v>662</v>
      </c>
      <c r="F21" s="8" t="s">
        <v>663</v>
      </c>
      <c r="G21" s="24" t="s">
        <v>621</v>
      </c>
      <c r="H21" s="61" t="s">
        <v>664</v>
      </c>
      <c r="I21" s="12" t="s">
        <v>665</v>
      </c>
    </row>
    <row r="22" spans="1:9" ht="32.25" hidden="1" customHeight="1" x14ac:dyDescent="0.2">
      <c r="A22" s="13">
        <v>123</v>
      </c>
      <c r="B22" s="8" t="s">
        <v>666</v>
      </c>
      <c r="C22" s="8">
        <v>123</v>
      </c>
      <c r="D22" s="20" t="s">
        <v>652</v>
      </c>
      <c r="E22" s="21" t="s">
        <v>621</v>
      </c>
      <c r="F22" s="62" t="s">
        <v>667</v>
      </c>
      <c r="G22" s="63" t="s">
        <v>621</v>
      </c>
      <c r="H22" s="57" t="s">
        <v>668</v>
      </c>
      <c r="I22" s="12" t="s">
        <v>669</v>
      </c>
    </row>
    <row r="23" spans="1:9" ht="32.25" hidden="1" customHeight="1" x14ac:dyDescent="0.2">
      <c r="A23" s="13">
        <v>123</v>
      </c>
      <c r="B23" s="8" t="s">
        <v>666</v>
      </c>
      <c r="C23" s="8">
        <v>123</v>
      </c>
      <c r="D23" s="20" t="s">
        <v>652</v>
      </c>
      <c r="E23" s="21" t="s">
        <v>621</v>
      </c>
      <c r="F23" s="62" t="s">
        <v>667</v>
      </c>
      <c r="G23" s="63" t="s">
        <v>614</v>
      </c>
      <c r="H23" s="57" t="s">
        <v>670</v>
      </c>
      <c r="I23" s="12" t="s">
        <v>669</v>
      </c>
    </row>
    <row r="24" spans="1:9" ht="32.25" hidden="1" customHeight="1" x14ac:dyDescent="0.2">
      <c r="A24" s="13">
        <v>123</v>
      </c>
      <c r="B24" s="8" t="s">
        <v>666</v>
      </c>
      <c r="C24" s="8">
        <v>123</v>
      </c>
      <c r="D24" s="20" t="s">
        <v>652</v>
      </c>
      <c r="E24" s="21" t="s">
        <v>621</v>
      </c>
      <c r="F24" s="62" t="s">
        <v>667</v>
      </c>
      <c r="G24" s="63" t="s">
        <v>671</v>
      </c>
      <c r="H24" s="57" t="s">
        <v>672</v>
      </c>
      <c r="I24" s="12" t="s">
        <v>669</v>
      </c>
    </row>
    <row r="25" spans="1:9" ht="32.25" hidden="1" customHeight="1" x14ac:dyDescent="0.2">
      <c r="A25" s="13">
        <v>123</v>
      </c>
      <c r="B25" s="8" t="s">
        <v>666</v>
      </c>
      <c r="C25" s="8">
        <v>123</v>
      </c>
      <c r="D25" s="20" t="s">
        <v>652</v>
      </c>
      <c r="E25" s="21" t="s">
        <v>621</v>
      </c>
      <c r="F25" s="62" t="s">
        <v>667</v>
      </c>
      <c r="G25" s="63" t="s">
        <v>633</v>
      </c>
      <c r="H25" s="57" t="s">
        <v>673</v>
      </c>
      <c r="I25" s="12" t="s">
        <v>669</v>
      </c>
    </row>
    <row r="26" spans="1:9" ht="32.25" hidden="1" customHeight="1" x14ac:dyDescent="0.2">
      <c r="A26" s="13">
        <v>123</v>
      </c>
      <c r="B26" s="12" t="s">
        <v>666</v>
      </c>
      <c r="C26" s="12">
        <v>123</v>
      </c>
      <c r="D26" s="20" t="s">
        <v>652</v>
      </c>
      <c r="E26" s="22" t="s">
        <v>614</v>
      </c>
      <c r="F26" s="57" t="s">
        <v>615</v>
      </c>
      <c r="G26" s="59" t="s">
        <v>633</v>
      </c>
      <c r="H26" s="56" t="s">
        <v>674</v>
      </c>
      <c r="I26" s="12" t="s">
        <v>675</v>
      </c>
    </row>
    <row r="27" spans="1:9" ht="32.25" hidden="1" customHeight="1" x14ac:dyDescent="0.2">
      <c r="A27" s="13">
        <v>123</v>
      </c>
      <c r="B27" s="12" t="s">
        <v>666</v>
      </c>
      <c r="C27" s="12">
        <v>123</v>
      </c>
      <c r="D27" s="20" t="s">
        <v>652</v>
      </c>
      <c r="E27" s="27" t="s">
        <v>676</v>
      </c>
      <c r="F27" s="60" t="s">
        <v>677</v>
      </c>
      <c r="G27" s="59"/>
      <c r="H27" s="56"/>
      <c r="I27" s="28" t="s">
        <v>678</v>
      </c>
    </row>
    <row r="28" spans="1:9" ht="32.25" hidden="1" customHeight="1" x14ac:dyDescent="0.2">
      <c r="A28" s="13">
        <v>123</v>
      </c>
      <c r="B28" s="12" t="s">
        <v>666</v>
      </c>
      <c r="C28" s="12">
        <v>123</v>
      </c>
      <c r="D28" s="20" t="s">
        <v>652</v>
      </c>
      <c r="E28" s="22" t="s">
        <v>619</v>
      </c>
      <c r="F28" s="62" t="s">
        <v>620</v>
      </c>
      <c r="G28" s="59" t="s">
        <v>621</v>
      </c>
      <c r="H28" s="57" t="s">
        <v>622</v>
      </c>
      <c r="I28" s="12" t="s">
        <v>636</v>
      </c>
    </row>
    <row r="29" spans="1:9" ht="32.25" hidden="1" customHeight="1" x14ac:dyDescent="0.2">
      <c r="A29" s="13">
        <v>123</v>
      </c>
      <c r="B29" s="12" t="s">
        <v>666</v>
      </c>
      <c r="C29" s="12">
        <v>123</v>
      </c>
      <c r="D29" s="20" t="s">
        <v>661</v>
      </c>
      <c r="E29" s="22" t="s">
        <v>662</v>
      </c>
      <c r="F29" s="57" t="s">
        <v>663</v>
      </c>
      <c r="G29" s="59" t="s">
        <v>614</v>
      </c>
      <c r="H29" s="57" t="s">
        <v>679</v>
      </c>
      <c r="I29" s="12" t="s">
        <v>680</v>
      </c>
    </row>
    <row r="30" spans="1:9" ht="32.25" hidden="1" customHeight="1" x14ac:dyDescent="0.2">
      <c r="A30" s="13">
        <v>123</v>
      </c>
      <c r="B30" s="12" t="s">
        <v>666</v>
      </c>
      <c r="C30" s="12">
        <v>123</v>
      </c>
      <c r="D30" s="20" t="s">
        <v>661</v>
      </c>
      <c r="E30" s="22" t="s">
        <v>662</v>
      </c>
      <c r="F30" s="57" t="s">
        <v>663</v>
      </c>
      <c r="G30" s="59" t="s">
        <v>671</v>
      </c>
      <c r="H30" s="56" t="s">
        <v>681</v>
      </c>
      <c r="I30" s="12" t="s">
        <v>680</v>
      </c>
    </row>
    <row r="31" spans="1:9" ht="32.25" hidden="1" customHeight="1" x14ac:dyDescent="0.2">
      <c r="A31" s="13">
        <v>123</v>
      </c>
      <c r="B31" s="12" t="s">
        <v>666</v>
      </c>
      <c r="C31" s="12">
        <v>123</v>
      </c>
      <c r="D31" s="20" t="s">
        <v>661</v>
      </c>
      <c r="E31" s="22" t="s">
        <v>662</v>
      </c>
      <c r="F31" s="57" t="s">
        <v>663</v>
      </c>
      <c r="G31" s="59" t="s">
        <v>633</v>
      </c>
      <c r="H31" s="57" t="s">
        <v>682</v>
      </c>
      <c r="I31" s="12" t="s">
        <v>680</v>
      </c>
    </row>
    <row r="32" spans="1:9" ht="32.25" hidden="1" customHeight="1" x14ac:dyDescent="0.2">
      <c r="A32" s="13">
        <v>123</v>
      </c>
      <c r="B32" s="12" t="s">
        <v>666</v>
      </c>
      <c r="C32" s="12">
        <v>123</v>
      </c>
      <c r="D32" s="20" t="s">
        <v>661</v>
      </c>
      <c r="E32" s="22" t="s">
        <v>662</v>
      </c>
      <c r="F32" s="57" t="s">
        <v>663</v>
      </c>
      <c r="G32" s="59" t="s">
        <v>683</v>
      </c>
      <c r="H32" s="57" t="s">
        <v>684</v>
      </c>
      <c r="I32" s="12" t="s">
        <v>680</v>
      </c>
    </row>
    <row r="33" spans="1:9" ht="32.25" hidden="1" customHeight="1" x14ac:dyDescent="0.2">
      <c r="A33" s="13">
        <v>123</v>
      </c>
      <c r="B33" s="8" t="s">
        <v>666</v>
      </c>
      <c r="C33" s="8">
        <v>123</v>
      </c>
      <c r="D33" s="20" t="s">
        <v>661</v>
      </c>
      <c r="E33" s="22" t="s">
        <v>662</v>
      </c>
      <c r="F33" s="57" t="s">
        <v>663</v>
      </c>
      <c r="G33" s="59" t="s">
        <v>648</v>
      </c>
      <c r="H33" s="57" t="s">
        <v>685</v>
      </c>
      <c r="I33" s="12" t="s">
        <v>686</v>
      </c>
    </row>
    <row r="34" spans="1:9" ht="32.25" hidden="1" customHeight="1" x14ac:dyDescent="0.2">
      <c r="A34" s="13">
        <v>130</v>
      </c>
      <c r="B34" s="12" t="s">
        <v>687</v>
      </c>
      <c r="C34" s="12">
        <v>130</v>
      </c>
      <c r="D34" s="20" t="s">
        <v>688</v>
      </c>
      <c r="E34" s="22" t="s">
        <v>619</v>
      </c>
      <c r="F34" s="30" t="s">
        <v>620</v>
      </c>
      <c r="G34" s="24" t="s">
        <v>621</v>
      </c>
      <c r="H34" s="8" t="s">
        <v>622</v>
      </c>
      <c r="I34" s="12" t="s">
        <v>689</v>
      </c>
    </row>
    <row r="35" spans="1:9" ht="32.25" hidden="1" customHeight="1" x14ac:dyDescent="0.2">
      <c r="A35" s="13">
        <v>130</v>
      </c>
      <c r="B35" s="12" t="s">
        <v>687</v>
      </c>
      <c r="C35" s="12">
        <v>130</v>
      </c>
      <c r="D35" s="20" t="s">
        <v>690</v>
      </c>
      <c r="E35" s="22" t="s">
        <v>625</v>
      </c>
      <c r="F35" s="12" t="s">
        <v>626</v>
      </c>
      <c r="G35" s="24"/>
      <c r="H35" s="8"/>
      <c r="I35" s="12" t="s">
        <v>627</v>
      </c>
    </row>
    <row r="36" spans="1:9" ht="32.25" hidden="1" customHeight="1" x14ac:dyDescent="0.2">
      <c r="A36" s="13">
        <v>131</v>
      </c>
      <c r="B36" s="12" t="s">
        <v>691</v>
      </c>
      <c r="C36" s="12">
        <v>131</v>
      </c>
      <c r="D36" s="20" t="s">
        <v>688</v>
      </c>
      <c r="E36" s="22" t="s">
        <v>646</v>
      </c>
      <c r="F36" s="8" t="s">
        <v>647</v>
      </c>
      <c r="G36" s="24" t="s">
        <v>671</v>
      </c>
      <c r="H36" s="12" t="s">
        <v>692</v>
      </c>
      <c r="I36" s="12" t="s">
        <v>636</v>
      </c>
    </row>
    <row r="37" spans="1:9" ht="32.25" hidden="1" customHeight="1" x14ac:dyDescent="0.2">
      <c r="A37" s="13">
        <v>131</v>
      </c>
      <c r="B37" s="12" t="s">
        <v>691</v>
      </c>
      <c r="C37" s="12">
        <v>131</v>
      </c>
      <c r="D37" s="20" t="s">
        <v>688</v>
      </c>
      <c r="E37" s="22" t="s">
        <v>693</v>
      </c>
      <c r="F37" s="8" t="s">
        <v>694</v>
      </c>
      <c r="G37" s="24"/>
      <c r="H37" s="8"/>
      <c r="I37" s="12" t="s">
        <v>636</v>
      </c>
    </row>
    <row r="38" spans="1:9" ht="32.25" hidden="1" customHeight="1" x14ac:dyDescent="0.2">
      <c r="A38" s="40">
        <v>132</v>
      </c>
      <c r="B38" s="20" t="s">
        <v>695</v>
      </c>
      <c r="C38" s="20">
        <v>132</v>
      </c>
      <c r="D38" s="20" t="s">
        <v>688</v>
      </c>
      <c r="E38" s="26" t="s">
        <v>696</v>
      </c>
      <c r="F38" s="31" t="s">
        <v>697</v>
      </c>
      <c r="G38" s="25" t="s">
        <v>621</v>
      </c>
      <c r="H38" s="31" t="s">
        <v>698</v>
      </c>
      <c r="I38" s="31" t="s">
        <v>699</v>
      </c>
    </row>
    <row r="39" spans="1:9" ht="32.25" hidden="1" customHeight="1" x14ac:dyDescent="0.2">
      <c r="A39" s="41">
        <v>132</v>
      </c>
      <c r="B39" s="12" t="s">
        <v>695</v>
      </c>
      <c r="C39" s="12">
        <v>132</v>
      </c>
      <c r="D39" s="20" t="s">
        <v>688</v>
      </c>
      <c r="E39" s="22" t="s">
        <v>700</v>
      </c>
      <c r="F39" s="12" t="s">
        <v>701</v>
      </c>
      <c r="G39" s="24" t="s">
        <v>614</v>
      </c>
      <c r="H39" s="8" t="s">
        <v>702</v>
      </c>
      <c r="I39" s="8" t="s">
        <v>699</v>
      </c>
    </row>
    <row r="40" spans="1:9" ht="32.25" hidden="1" customHeight="1" x14ac:dyDescent="0.2">
      <c r="A40" s="22">
        <v>140</v>
      </c>
      <c r="B40" s="12" t="s">
        <v>703</v>
      </c>
      <c r="C40" s="12">
        <v>140</v>
      </c>
      <c r="D40" s="23" t="s">
        <v>704</v>
      </c>
      <c r="E40" s="22" t="s">
        <v>614</v>
      </c>
      <c r="F40" s="8" t="s">
        <v>615</v>
      </c>
      <c r="G40" s="24" t="s">
        <v>621</v>
      </c>
      <c r="H40" s="12" t="s">
        <v>705</v>
      </c>
      <c r="I40" s="8" t="s">
        <v>706</v>
      </c>
    </row>
    <row r="41" spans="1:9" ht="32.25" hidden="1" customHeight="1" x14ac:dyDescent="0.2">
      <c r="A41" s="22">
        <v>140</v>
      </c>
      <c r="B41" s="12" t="s">
        <v>703</v>
      </c>
      <c r="C41" s="12">
        <v>140</v>
      </c>
      <c r="D41" s="20" t="s">
        <v>704</v>
      </c>
      <c r="E41" s="22" t="s">
        <v>707</v>
      </c>
      <c r="F41" s="8" t="s">
        <v>708</v>
      </c>
      <c r="G41" s="24" t="s">
        <v>671</v>
      </c>
      <c r="H41" s="12"/>
      <c r="I41" s="12" t="s">
        <v>636</v>
      </c>
    </row>
    <row r="42" spans="1:9" ht="32.25" hidden="1" customHeight="1" x14ac:dyDescent="0.2">
      <c r="A42" s="22">
        <v>140</v>
      </c>
      <c r="B42" s="12" t="s">
        <v>703</v>
      </c>
      <c r="C42" s="12">
        <v>140</v>
      </c>
      <c r="D42" s="20" t="s">
        <v>704</v>
      </c>
      <c r="E42" s="22" t="s">
        <v>707</v>
      </c>
      <c r="F42" s="8" t="s">
        <v>709</v>
      </c>
      <c r="G42" s="24" t="s">
        <v>621</v>
      </c>
      <c r="H42" s="12" t="s">
        <v>710</v>
      </c>
      <c r="I42" s="12" t="s">
        <v>636</v>
      </c>
    </row>
    <row r="43" spans="1:9" ht="32.25" hidden="1" customHeight="1" x14ac:dyDescent="0.2">
      <c r="A43" s="22">
        <v>140</v>
      </c>
      <c r="B43" s="12" t="s">
        <v>703</v>
      </c>
      <c r="C43" s="12">
        <v>140</v>
      </c>
      <c r="D43" s="20" t="s">
        <v>711</v>
      </c>
      <c r="E43" s="22" t="s">
        <v>619</v>
      </c>
      <c r="F43" s="30" t="s">
        <v>620</v>
      </c>
      <c r="G43" s="24" t="s">
        <v>639</v>
      </c>
      <c r="H43" s="8" t="s">
        <v>640</v>
      </c>
      <c r="I43" s="12" t="s">
        <v>636</v>
      </c>
    </row>
    <row r="44" spans="1:9" ht="32.25" hidden="1" customHeight="1" x14ac:dyDescent="0.2">
      <c r="A44" s="22">
        <v>140</v>
      </c>
      <c r="B44" s="12" t="s">
        <v>703</v>
      </c>
      <c r="C44" s="12">
        <v>140</v>
      </c>
      <c r="D44" s="20" t="s">
        <v>712</v>
      </c>
      <c r="E44" s="22" t="s">
        <v>625</v>
      </c>
      <c r="F44" s="12" t="s">
        <v>626</v>
      </c>
      <c r="G44" s="24"/>
      <c r="H44" s="8"/>
      <c r="I44" s="12" t="s">
        <v>627</v>
      </c>
    </row>
    <row r="45" spans="1:9" ht="32.25" hidden="1" customHeight="1" x14ac:dyDescent="0.2">
      <c r="A45" s="22">
        <v>140</v>
      </c>
      <c r="B45" s="12" t="s">
        <v>703</v>
      </c>
      <c r="C45" s="12">
        <v>140</v>
      </c>
      <c r="D45" s="20" t="s">
        <v>711</v>
      </c>
      <c r="E45" s="22" t="s">
        <v>713</v>
      </c>
      <c r="F45" s="8" t="s">
        <v>714</v>
      </c>
      <c r="G45" s="24"/>
      <c r="H45" s="8"/>
      <c r="I45" s="12" t="s">
        <v>636</v>
      </c>
    </row>
    <row r="46" spans="1:9" ht="32.25" customHeight="1" x14ac:dyDescent="0.2">
      <c r="A46" s="13">
        <v>200</v>
      </c>
      <c r="B46" s="12" t="s">
        <v>715</v>
      </c>
      <c r="C46" s="12">
        <v>200</v>
      </c>
      <c r="D46" s="20" t="s">
        <v>716</v>
      </c>
      <c r="E46" s="22" t="s">
        <v>619</v>
      </c>
      <c r="F46" s="30" t="s">
        <v>620</v>
      </c>
      <c r="G46" s="24" t="s">
        <v>639</v>
      </c>
      <c r="H46" s="8" t="s">
        <v>717</v>
      </c>
      <c r="I46" s="12" t="s">
        <v>718</v>
      </c>
    </row>
    <row r="47" spans="1:9" ht="32.25" customHeight="1" x14ac:dyDescent="0.2">
      <c r="A47" s="13">
        <v>200</v>
      </c>
      <c r="B47" s="12" t="s">
        <v>715</v>
      </c>
      <c r="C47" s="12">
        <v>200</v>
      </c>
      <c r="D47" s="20" t="s">
        <v>716</v>
      </c>
      <c r="E47" s="22" t="s">
        <v>619</v>
      </c>
      <c r="F47" s="30" t="s">
        <v>620</v>
      </c>
      <c r="G47" s="24" t="s">
        <v>616</v>
      </c>
      <c r="H47" s="12" t="s">
        <v>719</v>
      </c>
      <c r="I47" s="12" t="s">
        <v>718</v>
      </c>
    </row>
    <row r="48" spans="1:9" ht="32.25" customHeight="1" x14ac:dyDescent="0.2">
      <c r="A48" s="13">
        <v>200</v>
      </c>
      <c r="B48" s="12" t="s">
        <v>715</v>
      </c>
      <c r="C48" s="12">
        <v>200</v>
      </c>
      <c r="D48" s="20" t="s">
        <v>712</v>
      </c>
      <c r="E48" s="22" t="s">
        <v>625</v>
      </c>
      <c r="F48" s="12" t="s">
        <v>626</v>
      </c>
      <c r="G48" s="24"/>
      <c r="H48" s="8"/>
      <c r="I48" s="12" t="s">
        <v>627</v>
      </c>
    </row>
    <row r="49" spans="1:10" ht="32.25" hidden="1" customHeight="1" x14ac:dyDescent="0.2">
      <c r="A49" s="13">
        <v>210</v>
      </c>
      <c r="B49" s="12" t="s">
        <v>720</v>
      </c>
      <c r="C49" s="12">
        <v>210</v>
      </c>
      <c r="D49" s="20" t="s">
        <v>712</v>
      </c>
      <c r="E49" s="22" t="s">
        <v>625</v>
      </c>
      <c r="F49" s="12" t="s">
        <v>626</v>
      </c>
      <c r="G49" s="24"/>
      <c r="H49" s="8"/>
      <c r="I49" s="12" t="s">
        <v>721</v>
      </c>
    </row>
    <row r="50" spans="1:10" ht="32.25" hidden="1" customHeight="1" x14ac:dyDescent="0.2">
      <c r="A50" s="13">
        <v>211</v>
      </c>
      <c r="B50" s="12" t="s">
        <v>722</v>
      </c>
      <c r="C50" s="12">
        <v>211</v>
      </c>
      <c r="D50" s="20" t="s">
        <v>712</v>
      </c>
      <c r="E50" s="22" t="s">
        <v>625</v>
      </c>
      <c r="F50" s="12" t="s">
        <v>626</v>
      </c>
      <c r="G50" s="24"/>
      <c r="H50" s="8"/>
      <c r="I50" s="12" t="s">
        <v>627</v>
      </c>
    </row>
    <row r="51" spans="1:10" ht="32.25" hidden="1" customHeight="1" x14ac:dyDescent="0.2">
      <c r="A51" s="13">
        <v>212</v>
      </c>
      <c r="B51" s="12" t="s">
        <v>723</v>
      </c>
      <c r="C51" s="12">
        <v>212</v>
      </c>
      <c r="D51" s="20" t="s">
        <v>712</v>
      </c>
      <c r="E51" s="22" t="s">
        <v>648</v>
      </c>
      <c r="F51" s="61" t="s">
        <v>724</v>
      </c>
      <c r="G51" s="64" t="s">
        <v>614</v>
      </c>
      <c r="H51" s="65" t="s">
        <v>725</v>
      </c>
      <c r="I51" s="12" t="s">
        <v>726</v>
      </c>
      <c r="J51" s="10" t="s">
        <v>727</v>
      </c>
    </row>
    <row r="52" spans="1:10" ht="32.25" hidden="1" customHeight="1" x14ac:dyDescent="0.2">
      <c r="A52" s="13">
        <v>212</v>
      </c>
      <c r="B52" s="12" t="s">
        <v>723</v>
      </c>
      <c r="C52" s="12">
        <v>212</v>
      </c>
      <c r="D52" s="20" t="s">
        <v>712</v>
      </c>
      <c r="E52" s="27" t="s">
        <v>728</v>
      </c>
      <c r="F52" s="60" t="s">
        <v>729</v>
      </c>
      <c r="G52" s="59" t="s">
        <v>621</v>
      </c>
      <c r="H52" s="56" t="s">
        <v>730</v>
      </c>
      <c r="I52" s="28" t="s">
        <v>731</v>
      </c>
    </row>
    <row r="53" spans="1:10" ht="32.25" hidden="1" customHeight="1" x14ac:dyDescent="0.2">
      <c r="A53" s="13">
        <v>212</v>
      </c>
      <c r="B53" s="12" t="s">
        <v>723</v>
      </c>
      <c r="C53" s="12">
        <v>212</v>
      </c>
      <c r="D53" s="20" t="s">
        <v>712</v>
      </c>
      <c r="E53" s="22" t="s">
        <v>625</v>
      </c>
      <c r="F53" s="12" t="s">
        <v>626</v>
      </c>
      <c r="G53" s="24"/>
      <c r="H53" s="8"/>
      <c r="I53" s="12" t="s">
        <v>732</v>
      </c>
    </row>
    <row r="54" spans="1:10" ht="32.25" hidden="1" customHeight="1" x14ac:dyDescent="0.2">
      <c r="A54" s="13">
        <v>212</v>
      </c>
      <c r="B54" s="12" t="s">
        <v>723</v>
      </c>
      <c r="C54" s="12">
        <v>212</v>
      </c>
      <c r="D54" s="20" t="s">
        <v>733</v>
      </c>
      <c r="E54" s="22" t="s">
        <v>734</v>
      </c>
      <c r="F54" s="12" t="s">
        <v>735</v>
      </c>
      <c r="G54" s="24" t="s">
        <v>621</v>
      </c>
      <c r="H54" s="8" t="s">
        <v>736</v>
      </c>
      <c r="I54" s="12" t="s">
        <v>737</v>
      </c>
    </row>
    <row r="55" spans="1:10" ht="32.25" hidden="1" customHeight="1" x14ac:dyDescent="0.2">
      <c r="A55" s="13">
        <v>212</v>
      </c>
      <c r="B55" s="12" t="s">
        <v>723</v>
      </c>
      <c r="C55" s="12">
        <v>212</v>
      </c>
      <c r="D55" s="20" t="s">
        <v>733</v>
      </c>
      <c r="E55" s="22" t="s">
        <v>734</v>
      </c>
      <c r="F55" s="12" t="s">
        <v>735</v>
      </c>
      <c r="G55" s="24" t="s">
        <v>614</v>
      </c>
      <c r="H55" s="8" t="s">
        <v>738</v>
      </c>
      <c r="I55" s="12" t="s">
        <v>737</v>
      </c>
    </row>
    <row r="56" spans="1:10" ht="32.25" hidden="1" customHeight="1" x14ac:dyDescent="0.2">
      <c r="A56" s="13">
        <v>212</v>
      </c>
      <c r="B56" s="12" t="s">
        <v>723</v>
      </c>
      <c r="C56" s="12">
        <v>212</v>
      </c>
      <c r="D56" s="20" t="s">
        <v>733</v>
      </c>
      <c r="E56" s="22" t="s">
        <v>734</v>
      </c>
      <c r="F56" s="12" t="s">
        <v>735</v>
      </c>
      <c r="G56" s="24" t="s">
        <v>671</v>
      </c>
      <c r="H56" s="8" t="s">
        <v>739</v>
      </c>
      <c r="I56" s="12" t="s">
        <v>737</v>
      </c>
    </row>
    <row r="57" spans="1:10" ht="32.25" hidden="1" customHeight="1" x14ac:dyDescent="0.2">
      <c r="A57" s="13">
        <v>212</v>
      </c>
      <c r="B57" s="12" t="s">
        <v>723</v>
      </c>
      <c r="C57" s="12">
        <v>212</v>
      </c>
      <c r="D57" s="20" t="s">
        <v>733</v>
      </c>
      <c r="E57" s="22" t="s">
        <v>734</v>
      </c>
      <c r="F57" s="12" t="s">
        <v>735</v>
      </c>
      <c r="G57" s="24" t="s">
        <v>633</v>
      </c>
      <c r="H57" s="8" t="s">
        <v>740</v>
      </c>
      <c r="I57" s="12" t="s">
        <v>737</v>
      </c>
    </row>
    <row r="58" spans="1:10" ht="32.25" hidden="1" customHeight="1" x14ac:dyDescent="0.2">
      <c r="A58" s="13">
        <v>212</v>
      </c>
      <c r="B58" s="12" t="s">
        <v>723</v>
      </c>
      <c r="C58" s="12">
        <v>212</v>
      </c>
      <c r="D58" s="20" t="s">
        <v>733</v>
      </c>
      <c r="E58" s="22" t="s">
        <v>734</v>
      </c>
      <c r="F58" s="12" t="s">
        <v>735</v>
      </c>
      <c r="G58" s="24" t="s">
        <v>683</v>
      </c>
      <c r="H58" s="8" t="s">
        <v>741</v>
      </c>
      <c r="I58" s="12" t="s">
        <v>737</v>
      </c>
    </row>
    <row r="59" spans="1:10" ht="32.25" hidden="1" customHeight="1" x14ac:dyDescent="0.2">
      <c r="A59" s="13">
        <v>212</v>
      </c>
      <c r="B59" s="12" t="s">
        <v>723</v>
      </c>
      <c r="C59" s="12">
        <v>212</v>
      </c>
      <c r="D59" s="20" t="s">
        <v>733</v>
      </c>
      <c r="E59" s="22" t="s">
        <v>734</v>
      </c>
      <c r="F59" s="12" t="s">
        <v>735</v>
      </c>
      <c r="G59" s="24" t="s">
        <v>639</v>
      </c>
      <c r="H59" s="8" t="s">
        <v>742</v>
      </c>
      <c r="I59" s="12" t="s">
        <v>737</v>
      </c>
    </row>
    <row r="60" spans="1:10" ht="32.25" hidden="1" customHeight="1" x14ac:dyDescent="0.2">
      <c r="A60" s="13">
        <v>212</v>
      </c>
      <c r="B60" s="12" t="s">
        <v>723</v>
      </c>
      <c r="C60" s="12">
        <v>212</v>
      </c>
      <c r="D60" s="20" t="s">
        <v>733</v>
      </c>
      <c r="E60" s="22" t="s">
        <v>734</v>
      </c>
      <c r="F60" s="12" t="s">
        <v>735</v>
      </c>
      <c r="G60" s="24" t="s">
        <v>743</v>
      </c>
      <c r="H60" s="8" t="s">
        <v>744</v>
      </c>
      <c r="I60" s="12" t="s">
        <v>737</v>
      </c>
    </row>
    <row r="61" spans="1:10" ht="32.25" hidden="1" customHeight="1" x14ac:dyDescent="0.2">
      <c r="A61" s="13">
        <v>212</v>
      </c>
      <c r="B61" s="12" t="s">
        <v>723</v>
      </c>
      <c r="C61" s="12">
        <v>212</v>
      </c>
      <c r="D61" s="20" t="s">
        <v>733</v>
      </c>
      <c r="E61" s="22" t="s">
        <v>734</v>
      </c>
      <c r="F61" s="12" t="s">
        <v>735</v>
      </c>
      <c r="G61" s="24" t="s">
        <v>616</v>
      </c>
      <c r="H61" s="8" t="s">
        <v>745</v>
      </c>
      <c r="I61" s="12" t="s">
        <v>737</v>
      </c>
    </row>
    <row r="62" spans="1:10" ht="32.25" hidden="1" customHeight="1" x14ac:dyDescent="0.2">
      <c r="A62" s="13">
        <v>212</v>
      </c>
      <c r="B62" s="12" t="s">
        <v>723</v>
      </c>
      <c r="C62" s="12">
        <v>212</v>
      </c>
      <c r="D62" s="20" t="s">
        <v>733</v>
      </c>
      <c r="E62" s="22" t="s">
        <v>734</v>
      </c>
      <c r="F62" s="12" t="s">
        <v>735</v>
      </c>
      <c r="G62" s="24" t="s">
        <v>630</v>
      </c>
      <c r="H62" s="8" t="s">
        <v>746</v>
      </c>
      <c r="I62" s="12" t="s">
        <v>737</v>
      </c>
    </row>
    <row r="63" spans="1:10" ht="32.25" hidden="1" customHeight="1" x14ac:dyDescent="0.2">
      <c r="A63" s="13">
        <v>220</v>
      </c>
      <c r="B63" s="12" t="s">
        <v>747</v>
      </c>
      <c r="C63" s="12">
        <v>220</v>
      </c>
      <c r="D63" s="20" t="s">
        <v>748</v>
      </c>
      <c r="E63" s="22" t="s">
        <v>648</v>
      </c>
      <c r="F63" s="8" t="s">
        <v>724</v>
      </c>
      <c r="G63" s="24" t="s">
        <v>621</v>
      </c>
      <c r="H63" s="12" t="s">
        <v>749</v>
      </c>
      <c r="I63" s="12" t="s">
        <v>750</v>
      </c>
    </row>
    <row r="64" spans="1:10" ht="32.25" hidden="1" customHeight="1" x14ac:dyDescent="0.2">
      <c r="A64" s="13">
        <v>220</v>
      </c>
      <c r="B64" s="12" t="s">
        <v>747</v>
      </c>
      <c r="C64" s="12">
        <v>220</v>
      </c>
      <c r="D64" s="20" t="s">
        <v>748</v>
      </c>
      <c r="E64" s="22" t="s">
        <v>648</v>
      </c>
      <c r="F64" s="8" t="s">
        <v>724</v>
      </c>
      <c r="G64" s="24" t="s">
        <v>671</v>
      </c>
      <c r="H64" s="12" t="s">
        <v>751</v>
      </c>
      <c r="I64" s="12" t="s">
        <v>750</v>
      </c>
    </row>
    <row r="65" spans="1:9" ht="32.25" hidden="1" customHeight="1" x14ac:dyDescent="0.2">
      <c r="A65" s="13">
        <v>220</v>
      </c>
      <c r="B65" s="12" t="s">
        <v>747</v>
      </c>
      <c r="C65" s="12">
        <v>220</v>
      </c>
      <c r="D65" s="20" t="s">
        <v>748</v>
      </c>
      <c r="E65" s="27" t="s">
        <v>752</v>
      </c>
      <c r="F65" s="37" t="s">
        <v>753</v>
      </c>
      <c r="G65" s="24"/>
      <c r="H65" s="12"/>
      <c r="I65" s="28" t="s">
        <v>750</v>
      </c>
    </row>
    <row r="66" spans="1:9" ht="32.25" hidden="1" customHeight="1" x14ac:dyDescent="0.2">
      <c r="A66" s="13">
        <v>220</v>
      </c>
      <c r="B66" s="12" t="s">
        <v>747</v>
      </c>
      <c r="C66" s="12">
        <v>220</v>
      </c>
      <c r="D66" s="20" t="s">
        <v>712</v>
      </c>
      <c r="E66" s="22" t="s">
        <v>625</v>
      </c>
      <c r="F66" s="12" t="s">
        <v>626</v>
      </c>
      <c r="G66" s="24"/>
      <c r="H66" s="8"/>
      <c r="I66" s="12" t="s">
        <v>721</v>
      </c>
    </row>
    <row r="67" spans="1:9" ht="32.25" hidden="1" customHeight="1" x14ac:dyDescent="0.2">
      <c r="A67" s="13">
        <v>220</v>
      </c>
      <c r="B67" s="12" t="s">
        <v>747</v>
      </c>
      <c r="C67" s="12">
        <v>220</v>
      </c>
      <c r="D67" s="20" t="s">
        <v>748</v>
      </c>
      <c r="E67" s="22" t="s">
        <v>754</v>
      </c>
      <c r="F67" s="12" t="s">
        <v>755</v>
      </c>
      <c r="G67" s="24"/>
      <c r="H67" s="8"/>
      <c r="I67" s="12" t="s">
        <v>750</v>
      </c>
    </row>
    <row r="68" spans="1:9" ht="32.25" hidden="1" customHeight="1" x14ac:dyDescent="0.2">
      <c r="A68" s="13">
        <v>220</v>
      </c>
      <c r="B68" s="12" t="s">
        <v>747</v>
      </c>
      <c r="C68" s="12">
        <v>220</v>
      </c>
      <c r="D68" s="20" t="s">
        <v>748</v>
      </c>
      <c r="E68" s="22" t="s">
        <v>756</v>
      </c>
      <c r="F68" s="12" t="s">
        <v>757</v>
      </c>
      <c r="G68" s="24" t="s">
        <v>621</v>
      </c>
      <c r="H68" s="12" t="s">
        <v>758</v>
      </c>
      <c r="I68" s="12" t="s">
        <v>759</v>
      </c>
    </row>
    <row r="69" spans="1:9" ht="32.25" hidden="1" customHeight="1" x14ac:dyDescent="0.2">
      <c r="A69" s="13">
        <v>220</v>
      </c>
      <c r="B69" s="12" t="s">
        <v>747</v>
      </c>
      <c r="C69" s="12">
        <v>220</v>
      </c>
      <c r="D69" s="20" t="s">
        <v>748</v>
      </c>
      <c r="E69" s="22" t="s">
        <v>756</v>
      </c>
      <c r="F69" s="12" t="s">
        <v>757</v>
      </c>
      <c r="G69" s="24" t="s">
        <v>614</v>
      </c>
      <c r="H69" s="12" t="s">
        <v>760</v>
      </c>
      <c r="I69" s="12" t="s">
        <v>759</v>
      </c>
    </row>
    <row r="70" spans="1:9" ht="32.25" hidden="1" customHeight="1" x14ac:dyDescent="0.2">
      <c r="A70" s="13">
        <v>220</v>
      </c>
      <c r="B70" s="12" t="s">
        <v>747</v>
      </c>
      <c r="C70" s="12">
        <v>220</v>
      </c>
      <c r="D70" s="20" t="s">
        <v>748</v>
      </c>
      <c r="E70" s="22" t="s">
        <v>756</v>
      </c>
      <c r="F70" s="12" t="s">
        <v>757</v>
      </c>
      <c r="G70" s="24" t="s">
        <v>671</v>
      </c>
      <c r="H70" s="8" t="s">
        <v>761</v>
      </c>
      <c r="I70" s="12" t="s">
        <v>759</v>
      </c>
    </row>
    <row r="71" spans="1:9" ht="32.25" hidden="1" customHeight="1" x14ac:dyDescent="0.2">
      <c r="A71" s="13">
        <v>220</v>
      </c>
      <c r="B71" s="12" t="s">
        <v>747</v>
      </c>
      <c r="C71" s="12">
        <v>220</v>
      </c>
      <c r="D71" s="20" t="s">
        <v>748</v>
      </c>
      <c r="E71" s="22" t="s">
        <v>756</v>
      </c>
      <c r="F71" s="12" t="s">
        <v>757</v>
      </c>
      <c r="G71" s="24" t="s">
        <v>633</v>
      </c>
      <c r="H71" s="12" t="s">
        <v>762</v>
      </c>
      <c r="I71" s="12" t="s">
        <v>759</v>
      </c>
    </row>
    <row r="72" spans="1:9" ht="32.25" hidden="1" customHeight="1" x14ac:dyDescent="0.2">
      <c r="A72" s="13">
        <v>220</v>
      </c>
      <c r="B72" s="12" t="s">
        <v>747</v>
      </c>
      <c r="C72" s="12">
        <v>220</v>
      </c>
      <c r="D72" s="20" t="s">
        <v>748</v>
      </c>
      <c r="E72" s="22" t="s">
        <v>756</v>
      </c>
      <c r="F72" s="12" t="s">
        <v>757</v>
      </c>
      <c r="G72" s="24" t="s">
        <v>683</v>
      </c>
      <c r="H72" s="12" t="s">
        <v>763</v>
      </c>
      <c r="I72" s="12" t="s">
        <v>759</v>
      </c>
    </row>
    <row r="73" spans="1:9" ht="32.25" hidden="1" customHeight="1" x14ac:dyDescent="0.2">
      <c r="A73" s="13">
        <v>220</v>
      </c>
      <c r="B73" s="12" t="s">
        <v>747</v>
      </c>
      <c r="C73" s="12">
        <v>220</v>
      </c>
      <c r="D73" s="20" t="s">
        <v>748</v>
      </c>
      <c r="E73" s="22" t="s">
        <v>764</v>
      </c>
      <c r="F73" s="12" t="s">
        <v>765</v>
      </c>
      <c r="G73" s="24"/>
      <c r="H73" s="8"/>
      <c r="I73" s="12" t="s">
        <v>759</v>
      </c>
    </row>
    <row r="74" spans="1:9" ht="32.25" hidden="1" customHeight="1" x14ac:dyDescent="0.2">
      <c r="A74" s="13">
        <v>230</v>
      </c>
      <c r="B74" s="12" t="s">
        <v>766</v>
      </c>
      <c r="C74" s="12">
        <v>230</v>
      </c>
      <c r="D74" s="20" t="s">
        <v>712</v>
      </c>
      <c r="E74" s="22" t="s">
        <v>625</v>
      </c>
      <c r="F74" s="12" t="s">
        <v>626</v>
      </c>
      <c r="G74" s="24"/>
      <c r="H74" s="8"/>
      <c r="I74" s="12" t="s">
        <v>721</v>
      </c>
    </row>
    <row r="75" spans="1:9" ht="32.25" hidden="1" customHeight="1" x14ac:dyDescent="0.2">
      <c r="A75" s="13">
        <v>300</v>
      </c>
      <c r="B75" s="12" t="s">
        <v>767</v>
      </c>
      <c r="C75" s="12">
        <v>300</v>
      </c>
      <c r="D75" s="20" t="s">
        <v>768</v>
      </c>
      <c r="E75" s="22" t="s">
        <v>619</v>
      </c>
      <c r="F75" s="30" t="s">
        <v>620</v>
      </c>
      <c r="G75" s="24" t="s">
        <v>639</v>
      </c>
      <c r="H75" s="8" t="s">
        <v>640</v>
      </c>
      <c r="I75" s="12" t="s">
        <v>718</v>
      </c>
    </row>
    <row r="76" spans="1:9" ht="32.25" hidden="1" customHeight="1" x14ac:dyDescent="0.2">
      <c r="A76" s="13">
        <v>310</v>
      </c>
      <c r="B76" s="12" t="s">
        <v>769</v>
      </c>
      <c r="C76" s="12">
        <v>310</v>
      </c>
      <c r="D76" s="20" t="s">
        <v>770</v>
      </c>
      <c r="E76" s="22" t="s">
        <v>619</v>
      </c>
      <c r="F76" s="30" t="s">
        <v>620</v>
      </c>
      <c r="G76" s="24" t="s">
        <v>614</v>
      </c>
      <c r="H76" s="8" t="s">
        <v>624</v>
      </c>
      <c r="I76" s="12" t="s">
        <v>636</v>
      </c>
    </row>
    <row r="77" spans="1:9" ht="32.25" hidden="1" customHeight="1" x14ac:dyDescent="0.2">
      <c r="A77" s="13">
        <v>310</v>
      </c>
      <c r="B77" s="12" t="s">
        <v>769</v>
      </c>
      <c r="C77" s="12">
        <v>310</v>
      </c>
      <c r="D77" s="20" t="s">
        <v>770</v>
      </c>
      <c r="E77" s="22" t="s">
        <v>619</v>
      </c>
      <c r="F77" s="30" t="s">
        <v>620</v>
      </c>
      <c r="G77" s="24" t="s">
        <v>639</v>
      </c>
      <c r="H77" s="8" t="s">
        <v>771</v>
      </c>
      <c r="I77" s="12" t="s">
        <v>636</v>
      </c>
    </row>
    <row r="78" spans="1:9" ht="32.25" hidden="1" customHeight="1" x14ac:dyDescent="0.2">
      <c r="A78" s="13">
        <v>310</v>
      </c>
      <c r="B78" s="12" t="s">
        <v>769</v>
      </c>
      <c r="C78" s="12">
        <v>310</v>
      </c>
      <c r="D78" s="20" t="s">
        <v>712</v>
      </c>
      <c r="E78" s="22" t="s">
        <v>625</v>
      </c>
      <c r="F78" s="12" t="s">
        <v>626</v>
      </c>
      <c r="G78" s="24"/>
      <c r="H78" s="8"/>
      <c r="I78" s="12" t="s">
        <v>627</v>
      </c>
    </row>
    <row r="79" spans="1:9" ht="32.25" hidden="1" customHeight="1" x14ac:dyDescent="0.2">
      <c r="A79" s="13">
        <v>321</v>
      </c>
      <c r="B79" s="12" t="s">
        <v>772</v>
      </c>
      <c r="C79" s="12">
        <v>321</v>
      </c>
      <c r="D79" s="20" t="s">
        <v>770</v>
      </c>
      <c r="E79" s="22" t="s">
        <v>619</v>
      </c>
      <c r="F79" s="30" t="s">
        <v>620</v>
      </c>
      <c r="G79" s="24" t="s">
        <v>683</v>
      </c>
      <c r="H79" s="12" t="s">
        <v>773</v>
      </c>
      <c r="I79" s="12" t="s">
        <v>636</v>
      </c>
    </row>
    <row r="80" spans="1:9" ht="32.25" hidden="1" customHeight="1" x14ac:dyDescent="0.2">
      <c r="A80" s="13">
        <v>321</v>
      </c>
      <c r="B80" s="12" t="s">
        <v>772</v>
      </c>
      <c r="C80" s="12">
        <v>321</v>
      </c>
      <c r="D80" s="20" t="s">
        <v>712</v>
      </c>
      <c r="E80" s="22" t="s">
        <v>625</v>
      </c>
      <c r="F80" s="12" t="s">
        <v>626</v>
      </c>
      <c r="G80" s="24"/>
      <c r="H80" s="8"/>
      <c r="I80" s="12" t="s">
        <v>627</v>
      </c>
    </row>
    <row r="81" spans="1:9" ht="32.25" hidden="1" customHeight="1" x14ac:dyDescent="0.2">
      <c r="A81" s="13">
        <v>321</v>
      </c>
      <c r="B81" s="12" t="s">
        <v>772</v>
      </c>
      <c r="C81" s="12">
        <v>321</v>
      </c>
      <c r="D81" s="20" t="s">
        <v>774</v>
      </c>
      <c r="E81" s="22" t="s">
        <v>671</v>
      </c>
      <c r="F81" s="12" t="s">
        <v>775</v>
      </c>
      <c r="G81" s="24" t="s">
        <v>683</v>
      </c>
      <c r="H81" s="8" t="s">
        <v>776</v>
      </c>
      <c r="I81" s="12" t="s">
        <v>777</v>
      </c>
    </row>
    <row r="82" spans="1:9" ht="32.25" hidden="1" customHeight="1" x14ac:dyDescent="0.2">
      <c r="A82" s="13">
        <v>321</v>
      </c>
      <c r="B82" s="12" t="s">
        <v>772</v>
      </c>
      <c r="C82" s="12">
        <v>321</v>
      </c>
      <c r="D82" s="20" t="s">
        <v>774</v>
      </c>
      <c r="E82" s="22" t="s">
        <v>696</v>
      </c>
      <c r="F82" s="8" t="s">
        <v>697</v>
      </c>
      <c r="G82" s="24" t="s">
        <v>614</v>
      </c>
      <c r="H82" s="12" t="s">
        <v>778</v>
      </c>
      <c r="I82" s="12" t="s">
        <v>777</v>
      </c>
    </row>
    <row r="83" spans="1:9" ht="32.25" hidden="1" customHeight="1" x14ac:dyDescent="0.2">
      <c r="A83" s="13">
        <v>321</v>
      </c>
      <c r="B83" s="12" t="s">
        <v>772</v>
      </c>
      <c r="C83" s="12">
        <v>321</v>
      </c>
      <c r="D83" s="20" t="s">
        <v>774</v>
      </c>
      <c r="E83" s="22" t="s">
        <v>779</v>
      </c>
      <c r="F83" s="12" t="s">
        <v>780</v>
      </c>
      <c r="G83" s="24"/>
      <c r="H83" s="8"/>
      <c r="I83" s="12" t="s">
        <v>636</v>
      </c>
    </row>
    <row r="84" spans="1:9" ht="32.25" hidden="1" customHeight="1" x14ac:dyDescent="0.2">
      <c r="A84" s="13">
        <v>321</v>
      </c>
      <c r="B84" s="12" t="s">
        <v>772</v>
      </c>
      <c r="C84" s="12">
        <v>321</v>
      </c>
      <c r="D84" s="20" t="s">
        <v>774</v>
      </c>
      <c r="E84" s="22" t="s">
        <v>781</v>
      </c>
      <c r="F84" s="38" t="s">
        <v>782</v>
      </c>
      <c r="G84" s="35"/>
      <c r="H84" s="32"/>
      <c r="I84" s="12" t="s">
        <v>636</v>
      </c>
    </row>
    <row r="85" spans="1:9" ht="32.25" hidden="1" customHeight="1" x14ac:dyDescent="0.2">
      <c r="A85" s="13">
        <v>321</v>
      </c>
      <c r="B85" s="12" t="s">
        <v>772</v>
      </c>
      <c r="C85" s="12">
        <v>321</v>
      </c>
      <c r="D85" s="20" t="s">
        <v>774</v>
      </c>
      <c r="E85" s="22" t="s">
        <v>783</v>
      </c>
      <c r="F85" s="39" t="s">
        <v>784</v>
      </c>
      <c r="G85" s="24"/>
      <c r="H85" s="32"/>
      <c r="I85" s="12" t="s">
        <v>636</v>
      </c>
    </row>
    <row r="86" spans="1:9" ht="32.25" hidden="1" customHeight="1" x14ac:dyDescent="0.2">
      <c r="A86" s="13">
        <v>331</v>
      </c>
      <c r="B86" s="12" t="s">
        <v>785</v>
      </c>
      <c r="C86" s="12">
        <v>331</v>
      </c>
      <c r="D86" s="20" t="s">
        <v>770</v>
      </c>
      <c r="E86" s="22" t="s">
        <v>619</v>
      </c>
      <c r="F86" s="30" t="s">
        <v>620</v>
      </c>
      <c r="G86" s="24" t="s">
        <v>621</v>
      </c>
      <c r="H86" s="8" t="s">
        <v>622</v>
      </c>
      <c r="I86" s="12" t="s">
        <v>786</v>
      </c>
    </row>
    <row r="87" spans="1:9" ht="32.25" hidden="1" customHeight="1" x14ac:dyDescent="0.2">
      <c r="A87" s="13">
        <v>331</v>
      </c>
      <c r="B87" s="12" t="s">
        <v>785</v>
      </c>
      <c r="C87" s="12">
        <v>331</v>
      </c>
      <c r="D87" s="20" t="s">
        <v>770</v>
      </c>
      <c r="E87" s="22" t="s">
        <v>619</v>
      </c>
      <c r="F87" s="30" t="s">
        <v>620</v>
      </c>
      <c r="G87" s="24" t="s">
        <v>614</v>
      </c>
      <c r="H87" s="8" t="s">
        <v>624</v>
      </c>
      <c r="I87" s="12" t="s">
        <v>786</v>
      </c>
    </row>
    <row r="88" spans="1:9" ht="32.25" hidden="1" customHeight="1" x14ac:dyDescent="0.2">
      <c r="A88" s="13">
        <v>331</v>
      </c>
      <c r="B88" s="12" t="s">
        <v>785</v>
      </c>
      <c r="C88" s="12">
        <v>331</v>
      </c>
      <c r="D88" s="20" t="s">
        <v>770</v>
      </c>
      <c r="E88" s="22" t="s">
        <v>619</v>
      </c>
      <c r="F88" s="30" t="s">
        <v>620</v>
      </c>
      <c r="G88" s="24" t="s">
        <v>639</v>
      </c>
      <c r="H88" s="8" t="s">
        <v>640</v>
      </c>
      <c r="I88" s="12" t="s">
        <v>786</v>
      </c>
    </row>
    <row r="89" spans="1:9" ht="32.25" hidden="1" customHeight="1" x14ac:dyDescent="0.2">
      <c r="A89" s="13">
        <v>331</v>
      </c>
      <c r="B89" s="12" t="s">
        <v>785</v>
      </c>
      <c r="C89" s="12">
        <v>331</v>
      </c>
      <c r="D89" s="20" t="s">
        <v>712</v>
      </c>
      <c r="E89" s="22" t="s">
        <v>625</v>
      </c>
      <c r="F89" s="12" t="s">
        <v>626</v>
      </c>
      <c r="G89" s="24"/>
      <c r="H89" s="8"/>
      <c r="I89" s="12" t="s">
        <v>627</v>
      </c>
    </row>
    <row r="90" spans="1:9" ht="32.25" hidden="1" customHeight="1" x14ac:dyDescent="0.2">
      <c r="A90" s="13">
        <v>341</v>
      </c>
      <c r="B90" s="12" t="s">
        <v>787</v>
      </c>
      <c r="C90" s="12">
        <v>341</v>
      </c>
      <c r="D90" s="20" t="s">
        <v>788</v>
      </c>
      <c r="E90" s="27" t="s">
        <v>789</v>
      </c>
      <c r="F90" s="37" t="s">
        <v>790</v>
      </c>
      <c r="G90" s="24"/>
      <c r="H90" s="12"/>
      <c r="I90" s="28" t="s">
        <v>636</v>
      </c>
    </row>
    <row r="91" spans="1:9" ht="32.25" hidden="1" customHeight="1" x14ac:dyDescent="0.2">
      <c r="A91" s="13">
        <v>341</v>
      </c>
      <c r="B91" s="12" t="s">
        <v>787</v>
      </c>
      <c r="C91" s="12">
        <v>341</v>
      </c>
      <c r="D91" s="20" t="s">
        <v>788</v>
      </c>
      <c r="E91" s="22" t="s">
        <v>791</v>
      </c>
      <c r="F91" s="30" t="s">
        <v>792</v>
      </c>
      <c r="G91" s="24"/>
      <c r="H91" s="8"/>
      <c r="I91" s="12" t="s">
        <v>636</v>
      </c>
    </row>
    <row r="92" spans="1:9" ht="32.25" hidden="1" customHeight="1" x14ac:dyDescent="0.2">
      <c r="A92" s="13">
        <v>341</v>
      </c>
      <c r="B92" s="12" t="s">
        <v>787</v>
      </c>
      <c r="C92" s="12">
        <v>341</v>
      </c>
      <c r="D92" s="20" t="s">
        <v>712</v>
      </c>
      <c r="E92" s="22" t="s">
        <v>625</v>
      </c>
      <c r="F92" s="12" t="s">
        <v>626</v>
      </c>
      <c r="G92" s="24"/>
      <c r="H92" s="8"/>
      <c r="I92" s="12" t="s">
        <v>627</v>
      </c>
    </row>
    <row r="93" spans="1:9" ht="32.25" hidden="1" customHeight="1" x14ac:dyDescent="0.2">
      <c r="A93" s="13">
        <v>341</v>
      </c>
      <c r="B93" s="12" t="s">
        <v>787</v>
      </c>
      <c r="C93" s="12">
        <v>341</v>
      </c>
      <c r="D93" s="20" t="s">
        <v>788</v>
      </c>
      <c r="E93" s="22" t="s">
        <v>646</v>
      </c>
      <c r="F93" s="8" t="s">
        <v>647</v>
      </c>
      <c r="G93" s="24" t="s">
        <v>633</v>
      </c>
      <c r="H93" s="12" t="s">
        <v>793</v>
      </c>
      <c r="I93" s="12" t="s">
        <v>636</v>
      </c>
    </row>
    <row r="94" spans="1:9" ht="32.25" hidden="1" customHeight="1" x14ac:dyDescent="0.2">
      <c r="A94" s="13">
        <v>341</v>
      </c>
      <c r="B94" s="12" t="s">
        <v>787</v>
      </c>
      <c r="C94" s="12">
        <v>341</v>
      </c>
      <c r="D94" s="20" t="s">
        <v>788</v>
      </c>
      <c r="E94" s="22" t="s">
        <v>794</v>
      </c>
      <c r="F94" s="12" t="s">
        <v>795</v>
      </c>
      <c r="G94" s="24"/>
      <c r="H94" s="8"/>
      <c r="I94" s="12" t="s">
        <v>721</v>
      </c>
    </row>
    <row r="95" spans="1:9" ht="32.25" hidden="1" customHeight="1" x14ac:dyDescent="0.2">
      <c r="A95" s="13">
        <v>350</v>
      </c>
      <c r="B95" s="12" t="s">
        <v>796</v>
      </c>
      <c r="C95" s="12">
        <v>350</v>
      </c>
      <c r="D95" s="20" t="s">
        <v>712</v>
      </c>
      <c r="E95" s="22" t="s">
        <v>625</v>
      </c>
      <c r="F95" s="12" t="s">
        <v>626</v>
      </c>
      <c r="G95" s="24"/>
      <c r="H95" s="8"/>
      <c r="I95" s="12" t="s">
        <v>627</v>
      </c>
    </row>
    <row r="96" spans="1:9" ht="32.25" hidden="1" customHeight="1" x14ac:dyDescent="0.2">
      <c r="A96" s="13">
        <v>350</v>
      </c>
      <c r="B96" s="12" t="s">
        <v>796</v>
      </c>
      <c r="C96" s="12">
        <v>350</v>
      </c>
      <c r="D96" s="20" t="s">
        <v>774</v>
      </c>
      <c r="E96" s="22" t="s">
        <v>734</v>
      </c>
      <c r="F96" s="12" t="s">
        <v>797</v>
      </c>
      <c r="G96" s="24" t="s">
        <v>648</v>
      </c>
      <c r="H96" s="12" t="s">
        <v>798</v>
      </c>
      <c r="I96" s="12" t="s">
        <v>737</v>
      </c>
    </row>
    <row r="97" spans="1:9" ht="32.25" hidden="1" customHeight="1" x14ac:dyDescent="0.2">
      <c r="A97" s="13">
        <v>400</v>
      </c>
      <c r="B97" s="12" t="s">
        <v>799</v>
      </c>
      <c r="C97" s="12">
        <v>400</v>
      </c>
      <c r="D97" s="20" t="s">
        <v>800</v>
      </c>
      <c r="E97" s="22" t="s">
        <v>619</v>
      </c>
      <c r="F97" s="30" t="s">
        <v>620</v>
      </c>
      <c r="G97" s="24" t="s">
        <v>639</v>
      </c>
      <c r="H97" s="8" t="s">
        <v>717</v>
      </c>
      <c r="I97" s="12" t="s">
        <v>718</v>
      </c>
    </row>
    <row r="98" spans="1:9" ht="32.25" hidden="1" customHeight="1" x14ac:dyDescent="0.2">
      <c r="A98" s="13">
        <v>400</v>
      </c>
      <c r="B98" s="12" t="s">
        <v>799</v>
      </c>
      <c r="C98" s="12">
        <v>400</v>
      </c>
      <c r="D98" s="20" t="s">
        <v>712</v>
      </c>
      <c r="E98" s="22" t="s">
        <v>625</v>
      </c>
      <c r="F98" s="12" t="s">
        <v>626</v>
      </c>
      <c r="G98" s="24"/>
      <c r="H98" s="8"/>
      <c r="I98" s="12" t="s">
        <v>801</v>
      </c>
    </row>
    <row r="99" spans="1:9" ht="32.25" hidden="1" customHeight="1" x14ac:dyDescent="0.2">
      <c r="A99" s="13">
        <v>411</v>
      </c>
      <c r="B99" s="12" t="s">
        <v>802</v>
      </c>
      <c r="C99" s="12">
        <v>411</v>
      </c>
      <c r="D99" s="20" t="s">
        <v>803</v>
      </c>
      <c r="E99" s="22" t="s">
        <v>639</v>
      </c>
      <c r="F99" s="12" t="s">
        <v>804</v>
      </c>
      <c r="G99" s="24"/>
      <c r="H99" s="12"/>
      <c r="I99" s="12" t="s">
        <v>805</v>
      </c>
    </row>
    <row r="100" spans="1:9" ht="32.25" hidden="1" customHeight="1" x14ac:dyDescent="0.2">
      <c r="A100" s="13">
        <v>411</v>
      </c>
      <c r="B100" s="12" t="s">
        <v>802</v>
      </c>
      <c r="C100" s="12">
        <v>411</v>
      </c>
      <c r="D100" s="20" t="s">
        <v>803</v>
      </c>
      <c r="E100" s="22" t="s">
        <v>616</v>
      </c>
      <c r="F100" s="8" t="s">
        <v>806</v>
      </c>
      <c r="G100" s="24"/>
      <c r="H100" s="12"/>
      <c r="I100" s="12" t="s">
        <v>807</v>
      </c>
    </row>
    <row r="101" spans="1:9" ht="32.25" hidden="1" customHeight="1" x14ac:dyDescent="0.2">
      <c r="A101" s="13">
        <v>411</v>
      </c>
      <c r="B101" s="12" t="s">
        <v>802</v>
      </c>
      <c r="C101" s="12">
        <v>411</v>
      </c>
      <c r="D101" s="20" t="s">
        <v>803</v>
      </c>
      <c r="E101" s="22" t="s">
        <v>808</v>
      </c>
      <c r="F101" s="8" t="s">
        <v>809</v>
      </c>
      <c r="G101" s="24" t="s">
        <v>621</v>
      </c>
      <c r="H101" s="12" t="s">
        <v>810</v>
      </c>
      <c r="I101" s="12" t="s">
        <v>807</v>
      </c>
    </row>
    <row r="102" spans="1:9" ht="32.25" hidden="1" customHeight="1" x14ac:dyDescent="0.2">
      <c r="A102" s="13">
        <v>411</v>
      </c>
      <c r="B102" s="12" t="s">
        <v>802</v>
      </c>
      <c r="C102" s="12">
        <v>411</v>
      </c>
      <c r="D102" s="20" t="s">
        <v>803</v>
      </c>
      <c r="E102" s="22" t="s">
        <v>808</v>
      </c>
      <c r="F102" s="8" t="s">
        <v>809</v>
      </c>
      <c r="G102" s="24" t="s">
        <v>614</v>
      </c>
      <c r="H102" s="12" t="s">
        <v>811</v>
      </c>
      <c r="I102" s="12" t="s">
        <v>807</v>
      </c>
    </row>
    <row r="103" spans="1:9" ht="32.25" hidden="1" customHeight="1" x14ac:dyDescent="0.2">
      <c r="A103" s="13">
        <v>411</v>
      </c>
      <c r="B103" s="12" t="s">
        <v>802</v>
      </c>
      <c r="C103" s="12">
        <v>411</v>
      </c>
      <c r="D103" s="20" t="s">
        <v>803</v>
      </c>
      <c r="E103" s="22" t="s">
        <v>808</v>
      </c>
      <c r="F103" s="8" t="s">
        <v>809</v>
      </c>
      <c r="G103" s="24" t="s">
        <v>671</v>
      </c>
      <c r="H103" s="12" t="s">
        <v>812</v>
      </c>
      <c r="I103" s="12" t="s">
        <v>807</v>
      </c>
    </row>
    <row r="104" spans="1:9" ht="32.25" hidden="1" customHeight="1" x14ac:dyDescent="0.2">
      <c r="A104" s="13">
        <v>411</v>
      </c>
      <c r="B104" s="12" t="s">
        <v>802</v>
      </c>
      <c r="C104" s="12">
        <v>411</v>
      </c>
      <c r="D104" s="20" t="s">
        <v>800</v>
      </c>
      <c r="E104" s="22" t="s">
        <v>619</v>
      </c>
      <c r="F104" s="30" t="s">
        <v>620</v>
      </c>
      <c r="G104" s="24" t="s">
        <v>671</v>
      </c>
      <c r="H104" s="8" t="s">
        <v>622</v>
      </c>
      <c r="I104" s="12" t="s">
        <v>813</v>
      </c>
    </row>
    <row r="105" spans="1:9" ht="32.25" hidden="1" customHeight="1" x14ac:dyDescent="0.2">
      <c r="A105" s="13">
        <v>411</v>
      </c>
      <c r="B105" s="12" t="s">
        <v>802</v>
      </c>
      <c r="C105" s="12">
        <v>411</v>
      </c>
      <c r="D105" s="20" t="s">
        <v>800</v>
      </c>
      <c r="E105" s="22" t="s">
        <v>619</v>
      </c>
      <c r="F105" s="30" t="s">
        <v>620</v>
      </c>
      <c r="G105" s="24" t="s">
        <v>639</v>
      </c>
      <c r="H105" s="8" t="s">
        <v>717</v>
      </c>
      <c r="I105" s="12" t="s">
        <v>699</v>
      </c>
    </row>
    <row r="106" spans="1:9" ht="32.25" hidden="1" customHeight="1" x14ac:dyDescent="0.2">
      <c r="A106" s="13">
        <v>411</v>
      </c>
      <c r="B106" s="12" t="s">
        <v>802</v>
      </c>
      <c r="C106" s="12">
        <v>411</v>
      </c>
      <c r="D106" s="20" t="s">
        <v>712</v>
      </c>
      <c r="E106" s="22" t="s">
        <v>625</v>
      </c>
      <c r="F106" s="12" t="s">
        <v>626</v>
      </c>
      <c r="G106" s="24"/>
      <c r="H106" s="8"/>
      <c r="I106" s="12" t="s">
        <v>814</v>
      </c>
    </row>
    <row r="107" spans="1:9" ht="32.25" hidden="1" customHeight="1" x14ac:dyDescent="0.2">
      <c r="A107" s="13">
        <v>421</v>
      </c>
      <c r="B107" s="12" t="s">
        <v>815</v>
      </c>
      <c r="C107" s="12">
        <v>421</v>
      </c>
      <c r="D107" s="20" t="s">
        <v>803</v>
      </c>
      <c r="E107" s="22" t="s">
        <v>683</v>
      </c>
      <c r="F107" s="12" t="s">
        <v>816</v>
      </c>
      <c r="G107" s="24" t="s">
        <v>621</v>
      </c>
      <c r="H107" s="12" t="s">
        <v>817</v>
      </c>
      <c r="I107" s="12" t="s">
        <v>777</v>
      </c>
    </row>
    <row r="108" spans="1:9" ht="32.25" hidden="1" customHeight="1" x14ac:dyDescent="0.2">
      <c r="A108" s="13">
        <v>421</v>
      </c>
      <c r="B108" s="12" t="s">
        <v>815</v>
      </c>
      <c r="C108" s="12">
        <v>421</v>
      </c>
      <c r="D108" s="20" t="s">
        <v>803</v>
      </c>
      <c r="E108" s="22" t="s">
        <v>683</v>
      </c>
      <c r="F108" s="12" t="s">
        <v>816</v>
      </c>
      <c r="G108" s="24" t="s">
        <v>614</v>
      </c>
      <c r="H108" s="12" t="s">
        <v>818</v>
      </c>
      <c r="I108" s="12" t="s">
        <v>777</v>
      </c>
    </row>
    <row r="109" spans="1:9" ht="32.25" hidden="1" customHeight="1" x14ac:dyDescent="0.2">
      <c r="A109" s="13">
        <v>421</v>
      </c>
      <c r="B109" s="12" t="s">
        <v>815</v>
      </c>
      <c r="C109" s="12">
        <v>421</v>
      </c>
      <c r="D109" s="20" t="s">
        <v>803</v>
      </c>
      <c r="E109" s="22" t="s">
        <v>683</v>
      </c>
      <c r="F109" s="12" t="s">
        <v>816</v>
      </c>
      <c r="G109" s="24" t="s">
        <v>671</v>
      </c>
      <c r="H109" s="12" t="s">
        <v>819</v>
      </c>
      <c r="I109" s="12" t="s">
        <v>777</v>
      </c>
    </row>
    <row r="110" spans="1:9" ht="32.25" hidden="1" customHeight="1" x14ac:dyDescent="0.2">
      <c r="A110" s="13">
        <v>421</v>
      </c>
      <c r="B110" s="12" t="s">
        <v>815</v>
      </c>
      <c r="C110" s="12">
        <v>421</v>
      </c>
      <c r="D110" s="20" t="s">
        <v>820</v>
      </c>
      <c r="E110" s="22" t="s">
        <v>821</v>
      </c>
      <c r="F110" s="12" t="s">
        <v>822</v>
      </c>
      <c r="G110" s="24" t="s">
        <v>621</v>
      </c>
      <c r="H110" s="8" t="s">
        <v>823</v>
      </c>
      <c r="I110" s="12" t="s">
        <v>777</v>
      </c>
    </row>
    <row r="111" spans="1:9" ht="32.25" hidden="1" customHeight="1" x14ac:dyDescent="0.2">
      <c r="A111" s="13">
        <v>421</v>
      </c>
      <c r="B111" s="12" t="s">
        <v>815</v>
      </c>
      <c r="C111" s="12">
        <v>421</v>
      </c>
      <c r="D111" s="20" t="s">
        <v>820</v>
      </c>
      <c r="E111" s="22" t="s">
        <v>821</v>
      </c>
      <c r="F111" s="12" t="s">
        <v>822</v>
      </c>
      <c r="G111" s="24" t="s">
        <v>614</v>
      </c>
      <c r="H111" s="8" t="s">
        <v>824</v>
      </c>
      <c r="I111" s="12" t="s">
        <v>777</v>
      </c>
    </row>
    <row r="112" spans="1:9" ht="32.25" hidden="1" customHeight="1" x14ac:dyDescent="0.2">
      <c r="A112" s="13">
        <v>421</v>
      </c>
      <c r="B112" s="12" t="s">
        <v>815</v>
      </c>
      <c r="C112" s="12">
        <v>421</v>
      </c>
      <c r="D112" s="20" t="s">
        <v>820</v>
      </c>
      <c r="E112" s="22" t="s">
        <v>821</v>
      </c>
      <c r="F112" s="12" t="s">
        <v>822</v>
      </c>
      <c r="G112" s="24" t="s">
        <v>671</v>
      </c>
      <c r="H112" s="8" t="s">
        <v>825</v>
      </c>
      <c r="I112" s="12" t="s">
        <v>777</v>
      </c>
    </row>
    <row r="113" spans="1:9" ht="32.25" hidden="1" customHeight="1" x14ac:dyDescent="0.2">
      <c r="A113" s="13">
        <v>421</v>
      </c>
      <c r="B113" s="12" t="s">
        <v>815</v>
      </c>
      <c r="C113" s="12">
        <v>421</v>
      </c>
      <c r="D113" s="20" t="s">
        <v>712</v>
      </c>
      <c r="E113" s="22" t="s">
        <v>625</v>
      </c>
      <c r="F113" s="12" t="s">
        <v>626</v>
      </c>
      <c r="G113" s="24"/>
      <c r="H113" s="8"/>
      <c r="I113" s="12" t="s">
        <v>801</v>
      </c>
    </row>
    <row r="114" spans="1:9" ht="32.25" hidden="1" customHeight="1" x14ac:dyDescent="0.2">
      <c r="A114" s="22">
        <v>500</v>
      </c>
      <c r="B114" s="12" t="s">
        <v>826</v>
      </c>
      <c r="C114" s="12">
        <v>500</v>
      </c>
      <c r="D114" s="20" t="s">
        <v>613</v>
      </c>
      <c r="E114" s="22" t="s">
        <v>614</v>
      </c>
      <c r="F114" s="8" t="s">
        <v>615</v>
      </c>
      <c r="G114" s="24" t="s">
        <v>683</v>
      </c>
      <c r="H114" s="12" t="s">
        <v>827</v>
      </c>
      <c r="I114" s="12" t="s">
        <v>828</v>
      </c>
    </row>
    <row r="115" spans="1:9" ht="32.25" hidden="1" customHeight="1" x14ac:dyDescent="0.2">
      <c r="A115" s="13">
        <v>500</v>
      </c>
      <c r="B115" s="12" t="s">
        <v>826</v>
      </c>
      <c r="C115" s="12">
        <v>500</v>
      </c>
      <c r="D115" s="20" t="s">
        <v>829</v>
      </c>
      <c r="E115" s="22" t="s">
        <v>830</v>
      </c>
      <c r="F115" s="8" t="s">
        <v>831</v>
      </c>
      <c r="G115" s="24"/>
      <c r="H115" s="12"/>
      <c r="I115" s="12" t="s">
        <v>718</v>
      </c>
    </row>
    <row r="116" spans="1:9" ht="32.25" hidden="1" customHeight="1" x14ac:dyDescent="0.2">
      <c r="A116" s="13">
        <v>500</v>
      </c>
      <c r="B116" s="12" t="s">
        <v>826</v>
      </c>
      <c r="C116" s="12">
        <v>500</v>
      </c>
      <c r="D116" s="20" t="s">
        <v>829</v>
      </c>
      <c r="E116" s="22" t="s">
        <v>619</v>
      </c>
      <c r="F116" s="30" t="s">
        <v>620</v>
      </c>
      <c r="G116" s="24" t="s">
        <v>671</v>
      </c>
      <c r="H116" s="8" t="s">
        <v>622</v>
      </c>
      <c r="I116" s="12" t="s">
        <v>718</v>
      </c>
    </row>
    <row r="117" spans="1:9" ht="32.25" hidden="1" customHeight="1" x14ac:dyDescent="0.2">
      <c r="A117" s="13">
        <v>500</v>
      </c>
      <c r="B117" s="12" t="s">
        <v>826</v>
      </c>
      <c r="C117" s="12">
        <v>500</v>
      </c>
      <c r="D117" s="20" t="s">
        <v>829</v>
      </c>
      <c r="E117" s="22" t="s">
        <v>619</v>
      </c>
      <c r="F117" s="30" t="s">
        <v>620</v>
      </c>
      <c r="G117" s="24" t="s">
        <v>639</v>
      </c>
      <c r="H117" s="8" t="s">
        <v>717</v>
      </c>
      <c r="I117" s="12" t="s">
        <v>718</v>
      </c>
    </row>
    <row r="118" spans="1:9" ht="32.25" hidden="1" customHeight="1" x14ac:dyDescent="0.2">
      <c r="A118" s="13">
        <v>500</v>
      </c>
      <c r="B118" s="12" t="s">
        <v>826</v>
      </c>
      <c r="C118" s="12">
        <v>500</v>
      </c>
      <c r="D118" s="20" t="s">
        <v>712</v>
      </c>
      <c r="E118" s="22" t="s">
        <v>625</v>
      </c>
      <c r="F118" s="12" t="s">
        <v>626</v>
      </c>
      <c r="G118" s="24"/>
      <c r="H118" s="8"/>
      <c r="I118" s="12" t="s">
        <v>627</v>
      </c>
    </row>
    <row r="119" spans="1:9" ht="32.25" hidden="1" customHeight="1" x14ac:dyDescent="0.2">
      <c r="A119" s="13">
        <v>500</v>
      </c>
      <c r="B119" s="12" t="s">
        <v>826</v>
      </c>
      <c r="C119" s="12">
        <v>500</v>
      </c>
      <c r="D119" s="20" t="s">
        <v>829</v>
      </c>
      <c r="E119" s="22" t="s">
        <v>832</v>
      </c>
      <c r="F119" s="12" t="s">
        <v>833</v>
      </c>
      <c r="G119" s="24" t="s">
        <v>621</v>
      </c>
      <c r="H119" s="8" t="s">
        <v>834</v>
      </c>
      <c r="I119" s="12" t="s">
        <v>718</v>
      </c>
    </row>
    <row r="120" spans="1:9" ht="32.25" hidden="1" customHeight="1" x14ac:dyDescent="0.2">
      <c r="A120" s="13">
        <v>510</v>
      </c>
      <c r="B120" s="8" t="s">
        <v>835</v>
      </c>
      <c r="C120" s="8">
        <v>510</v>
      </c>
      <c r="D120" s="20" t="s">
        <v>836</v>
      </c>
      <c r="E120" s="22" t="s">
        <v>662</v>
      </c>
      <c r="F120" s="8" t="s">
        <v>663</v>
      </c>
      <c r="G120" s="24" t="s">
        <v>630</v>
      </c>
      <c r="H120" s="8" t="s">
        <v>837</v>
      </c>
      <c r="I120" s="12" t="s">
        <v>838</v>
      </c>
    </row>
    <row r="121" spans="1:9" ht="32.25" hidden="1" customHeight="1" x14ac:dyDescent="0.2">
      <c r="A121" s="22">
        <v>510</v>
      </c>
      <c r="B121" s="8" t="s">
        <v>839</v>
      </c>
      <c r="C121" s="8">
        <v>510</v>
      </c>
      <c r="D121" s="20" t="s">
        <v>836</v>
      </c>
      <c r="E121" s="22" t="s">
        <v>614</v>
      </c>
      <c r="F121" s="8" t="s">
        <v>615</v>
      </c>
      <c r="G121" s="24" t="s">
        <v>743</v>
      </c>
      <c r="H121" s="12" t="s">
        <v>840</v>
      </c>
      <c r="I121" s="12" t="s">
        <v>841</v>
      </c>
    </row>
    <row r="122" spans="1:9" ht="32.25" hidden="1" customHeight="1" x14ac:dyDescent="0.2">
      <c r="A122" s="22">
        <v>510</v>
      </c>
      <c r="B122" s="12" t="s">
        <v>839</v>
      </c>
      <c r="C122" s="12">
        <v>510</v>
      </c>
      <c r="D122" s="20" t="s">
        <v>836</v>
      </c>
      <c r="E122" s="22" t="s">
        <v>648</v>
      </c>
      <c r="F122" s="8" t="s">
        <v>724</v>
      </c>
      <c r="G122" s="24" t="s">
        <v>633</v>
      </c>
      <c r="H122" s="12" t="s">
        <v>842</v>
      </c>
      <c r="I122" s="12" t="s">
        <v>841</v>
      </c>
    </row>
    <row r="123" spans="1:9" ht="32.25" hidden="1" customHeight="1" x14ac:dyDescent="0.2">
      <c r="A123" s="22">
        <v>510</v>
      </c>
      <c r="B123" s="8" t="s">
        <v>839</v>
      </c>
      <c r="C123" s="8">
        <v>510</v>
      </c>
      <c r="D123" s="20" t="s">
        <v>836</v>
      </c>
      <c r="E123" s="27" t="s">
        <v>653</v>
      </c>
      <c r="F123" s="37" t="s">
        <v>654</v>
      </c>
      <c r="G123" s="24" t="s">
        <v>671</v>
      </c>
      <c r="H123" s="12" t="s">
        <v>843</v>
      </c>
      <c r="I123" s="28" t="s">
        <v>844</v>
      </c>
    </row>
    <row r="124" spans="1:9" ht="32.25" hidden="1" customHeight="1" x14ac:dyDescent="0.2">
      <c r="A124" s="22">
        <v>510</v>
      </c>
      <c r="B124" s="8" t="s">
        <v>839</v>
      </c>
      <c r="C124" s="8">
        <v>510</v>
      </c>
      <c r="D124" s="20" t="s">
        <v>836</v>
      </c>
      <c r="E124" s="27" t="s">
        <v>845</v>
      </c>
      <c r="F124" s="37" t="s">
        <v>846</v>
      </c>
      <c r="G124" s="24"/>
      <c r="H124" s="12"/>
      <c r="I124" s="12" t="s">
        <v>838</v>
      </c>
    </row>
    <row r="125" spans="1:9" ht="32.25" hidden="1" customHeight="1" x14ac:dyDescent="0.2">
      <c r="A125" s="22">
        <v>510</v>
      </c>
      <c r="B125" s="8" t="s">
        <v>839</v>
      </c>
      <c r="C125" s="8">
        <v>510</v>
      </c>
      <c r="D125" s="20" t="s">
        <v>836</v>
      </c>
      <c r="E125" s="22" t="s">
        <v>619</v>
      </c>
      <c r="F125" s="30" t="s">
        <v>620</v>
      </c>
      <c r="G125" s="24" t="s">
        <v>614</v>
      </c>
      <c r="H125" s="8" t="s">
        <v>847</v>
      </c>
      <c r="I125" s="12" t="s">
        <v>636</v>
      </c>
    </row>
    <row r="126" spans="1:9" ht="32.25" hidden="1" customHeight="1" x14ac:dyDescent="0.2">
      <c r="A126" s="22">
        <v>510</v>
      </c>
      <c r="B126" s="8" t="s">
        <v>839</v>
      </c>
      <c r="C126" s="8">
        <v>510</v>
      </c>
      <c r="D126" s="20" t="s">
        <v>836</v>
      </c>
      <c r="E126" s="22" t="s">
        <v>619</v>
      </c>
      <c r="F126" s="30" t="s">
        <v>620</v>
      </c>
      <c r="G126" s="24" t="s">
        <v>671</v>
      </c>
      <c r="H126" s="8" t="s">
        <v>622</v>
      </c>
      <c r="I126" s="12" t="s">
        <v>848</v>
      </c>
    </row>
    <row r="127" spans="1:9" ht="32.25" hidden="1" customHeight="1" x14ac:dyDescent="0.2">
      <c r="A127" s="22">
        <v>510</v>
      </c>
      <c r="B127" s="8" t="s">
        <v>839</v>
      </c>
      <c r="C127" s="8">
        <v>510</v>
      </c>
      <c r="D127" s="20" t="s">
        <v>849</v>
      </c>
      <c r="E127" s="22" t="s">
        <v>619</v>
      </c>
      <c r="F127" s="30" t="s">
        <v>620</v>
      </c>
      <c r="G127" s="24" t="s">
        <v>633</v>
      </c>
      <c r="H127" s="8" t="s">
        <v>850</v>
      </c>
      <c r="I127" s="12" t="s">
        <v>851</v>
      </c>
    </row>
    <row r="128" spans="1:9" ht="32.25" hidden="1" customHeight="1" x14ac:dyDescent="0.2">
      <c r="A128" s="22">
        <v>510</v>
      </c>
      <c r="B128" s="20" t="s">
        <v>839</v>
      </c>
      <c r="C128" s="20">
        <v>510</v>
      </c>
      <c r="D128" s="20" t="s">
        <v>836</v>
      </c>
      <c r="E128" s="26" t="s">
        <v>852</v>
      </c>
      <c r="F128" s="30" t="s">
        <v>853</v>
      </c>
      <c r="G128" s="25" t="s">
        <v>614</v>
      </c>
      <c r="H128" s="20" t="s">
        <v>854</v>
      </c>
      <c r="I128" s="12" t="s">
        <v>838</v>
      </c>
    </row>
    <row r="129" spans="1:9" ht="32.25" hidden="1" customHeight="1" x14ac:dyDescent="0.2">
      <c r="A129" s="22">
        <v>510</v>
      </c>
      <c r="B129" s="8" t="s">
        <v>839</v>
      </c>
      <c r="C129" s="8">
        <v>510</v>
      </c>
      <c r="D129" s="20" t="s">
        <v>712</v>
      </c>
      <c r="E129" s="22" t="s">
        <v>625</v>
      </c>
      <c r="F129" s="12" t="s">
        <v>626</v>
      </c>
      <c r="G129" s="24"/>
      <c r="H129" s="8"/>
      <c r="I129" s="12" t="s">
        <v>627</v>
      </c>
    </row>
    <row r="130" spans="1:9" ht="32.25" hidden="1" customHeight="1" x14ac:dyDescent="0.2">
      <c r="A130" s="22">
        <v>510</v>
      </c>
      <c r="B130" s="8" t="s">
        <v>839</v>
      </c>
      <c r="C130" s="8">
        <v>510</v>
      </c>
      <c r="D130" s="20" t="s">
        <v>836</v>
      </c>
      <c r="E130" s="22" t="s">
        <v>646</v>
      </c>
      <c r="F130" s="8" t="s">
        <v>647</v>
      </c>
      <c r="G130" s="24" t="s">
        <v>639</v>
      </c>
      <c r="H130" s="12" t="s">
        <v>855</v>
      </c>
      <c r="I130" s="12" t="s">
        <v>856</v>
      </c>
    </row>
    <row r="131" spans="1:9" ht="32.25" hidden="1" customHeight="1" x14ac:dyDescent="0.2">
      <c r="A131" s="22">
        <v>510</v>
      </c>
      <c r="B131" s="8" t="s">
        <v>839</v>
      </c>
      <c r="C131" s="8">
        <v>510</v>
      </c>
      <c r="D131" s="20" t="s">
        <v>857</v>
      </c>
      <c r="E131" s="22" t="s">
        <v>646</v>
      </c>
      <c r="F131" s="8" t="s">
        <v>647</v>
      </c>
      <c r="G131" s="24" t="s">
        <v>616</v>
      </c>
      <c r="H131" s="12" t="s">
        <v>858</v>
      </c>
      <c r="I131" s="12" t="s">
        <v>636</v>
      </c>
    </row>
    <row r="132" spans="1:9" ht="32.25" hidden="1" customHeight="1" x14ac:dyDescent="0.2">
      <c r="A132" s="22">
        <v>510</v>
      </c>
      <c r="B132" s="8" t="s">
        <v>839</v>
      </c>
      <c r="C132" s="8">
        <v>510</v>
      </c>
      <c r="D132" s="20" t="s">
        <v>836</v>
      </c>
      <c r="E132" s="22" t="s">
        <v>662</v>
      </c>
      <c r="F132" s="8" t="s">
        <v>663</v>
      </c>
      <c r="G132" s="24" t="s">
        <v>639</v>
      </c>
      <c r="H132" s="8" t="s">
        <v>859</v>
      </c>
      <c r="I132" s="12" t="s">
        <v>838</v>
      </c>
    </row>
    <row r="133" spans="1:9" ht="32.25" hidden="1" customHeight="1" x14ac:dyDescent="0.2">
      <c r="A133" s="22">
        <v>510</v>
      </c>
      <c r="B133" s="8" t="s">
        <v>839</v>
      </c>
      <c r="C133" s="8">
        <v>510</v>
      </c>
      <c r="D133" s="20" t="s">
        <v>836</v>
      </c>
      <c r="E133" s="22" t="s">
        <v>662</v>
      </c>
      <c r="F133" s="8" t="s">
        <v>663</v>
      </c>
      <c r="G133" s="24" t="s">
        <v>616</v>
      </c>
      <c r="H133" s="8" t="s">
        <v>860</v>
      </c>
      <c r="I133" s="12" t="s">
        <v>838</v>
      </c>
    </row>
    <row r="134" spans="1:9" ht="32.25" hidden="1" customHeight="1" x14ac:dyDescent="0.2">
      <c r="A134" s="13">
        <v>520</v>
      </c>
      <c r="B134" s="12" t="s">
        <v>861</v>
      </c>
      <c r="C134" s="12">
        <v>520</v>
      </c>
      <c r="D134" s="20" t="s">
        <v>862</v>
      </c>
      <c r="E134" s="22" t="s">
        <v>619</v>
      </c>
      <c r="F134" s="30" t="s">
        <v>620</v>
      </c>
      <c r="G134" s="24" t="s">
        <v>639</v>
      </c>
      <c r="H134" s="8" t="s">
        <v>717</v>
      </c>
      <c r="I134" s="12" t="s">
        <v>636</v>
      </c>
    </row>
    <row r="135" spans="1:9" ht="32.25" hidden="1" customHeight="1" x14ac:dyDescent="0.2">
      <c r="A135" s="13">
        <v>520</v>
      </c>
      <c r="B135" s="12" t="s">
        <v>861</v>
      </c>
      <c r="C135" s="12">
        <v>520</v>
      </c>
      <c r="D135" s="20" t="s">
        <v>712</v>
      </c>
      <c r="E135" s="22" t="s">
        <v>625</v>
      </c>
      <c r="F135" s="12" t="s">
        <v>863</v>
      </c>
      <c r="G135" s="24"/>
      <c r="H135" s="8"/>
      <c r="I135" s="12" t="s">
        <v>627</v>
      </c>
    </row>
    <row r="136" spans="1:9" ht="32.25" hidden="1" customHeight="1" x14ac:dyDescent="0.2">
      <c r="A136" s="13">
        <v>520</v>
      </c>
      <c r="B136" s="12" t="s">
        <v>861</v>
      </c>
      <c r="C136" s="12">
        <v>520</v>
      </c>
      <c r="D136" s="20" t="s">
        <v>864</v>
      </c>
      <c r="E136" s="22" t="s">
        <v>662</v>
      </c>
      <c r="F136" s="8" t="s">
        <v>663</v>
      </c>
      <c r="G136" s="24" t="s">
        <v>743</v>
      </c>
      <c r="H136" s="8" t="s">
        <v>865</v>
      </c>
      <c r="I136" s="12" t="s">
        <v>866</v>
      </c>
    </row>
    <row r="137" spans="1:9" ht="32.25" hidden="1" customHeight="1" x14ac:dyDescent="0.2">
      <c r="A137" s="13">
        <v>520</v>
      </c>
      <c r="B137" s="12" t="s">
        <v>861</v>
      </c>
      <c r="C137" s="12">
        <v>520</v>
      </c>
      <c r="D137" s="20" t="s">
        <v>864</v>
      </c>
      <c r="E137" s="22" t="s">
        <v>867</v>
      </c>
      <c r="F137" s="8" t="s">
        <v>868</v>
      </c>
      <c r="G137" s="24" t="s">
        <v>621</v>
      </c>
      <c r="H137" s="8" t="s">
        <v>869</v>
      </c>
      <c r="I137" s="12" t="s">
        <v>636</v>
      </c>
    </row>
    <row r="138" spans="1:9" ht="32.25" hidden="1" customHeight="1" x14ac:dyDescent="0.2">
      <c r="A138" s="13">
        <v>530</v>
      </c>
      <c r="B138" s="12" t="s">
        <v>870</v>
      </c>
      <c r="C138" s="12">
        <v>530</v>
      </c>
      <c r="D138" s="20" t="s">
        <v>658</v>
      </c>
      <c r="E138" s="22" t="s">
        <v>743</v>
      </c>
      <c r="F138" s="8" t="s">
        <v>871</v>
      </c>
      <c r="G138" s="24"/>
      <c r="H138" s="12"/>
      <c r="I138" s="12" t="s">
        <v>872</v>
      </c>
    </row>
    <row r="139" spans="1:9" ht="32.25" hidden="1" customHeight="1" x14ac:dyDescent="0.2">
      <c r="A139" s="13">
        <v>530</v>
      </c>
      <c r="B139" s="12" t="s">
        <v>870</v>
      </c>
      <c r="C139" s="12">
        <v>530</v>
      </c>
      <c r="D139" s="20" t="s">
        <v>658</v>
      </c>
      <c r="E139" s="22" t="s">
        <v>630</v>
      </c>
      <c r="F139" s="8" t="s">
        <v>873</v>
      </c>
      <c r="G139" s="24" t="s">
        <v>621</v>
      </c>
      <c r="H139" s="12" t="s">
        <v>874</v>
      </c>
      <c r="I139" s="12" t="s">
        <v>875</v>
      </c>
    </row>
    <row r="140" spans="1:9" ht="32.25" hidden="1" customHeight="1" x14ac:dyDescent="0.2">
      <c r="A140" s="13">
        <v>530</v>
      </c>
      <c r="B140" s="12" t="s">
        <v>870</v>
      </c>
      <c r="C140" s="12">
        <v>530</v>
      </c>
      <c r="D140" s="20" t="s">
        <v>658</v>
      </c>
      <c r="E140" s="22" t="s">
        <v>630</v>
      </c>
      <c r="F140" s="8" t="s">
        <v>876</v>
      </c>
      <c r="G140" s="24" t="s">
        <v>614</v>
      </c>
      <c r="H140" s="12" t="s">
        <v>877</v>
      </c>
      <c r="I140" s="12" t="s">
        <v>872</v>
      </c>
    </row>
    <row r="141" spans="1:9" ht="32.25" hidden="1" customHeight="1" x14ac:dyDescent="0.2">
      <c r="A141" s="13">
        <v>530</v>
      </c>
      <c r="B141" s="12" t="s">
        <v>870</v>
      </c>
      <c r="C141" s="12">
        <v>530</v>
      </c>
      <c r="D141" s="20" t="s">
        <v>658</v>
      </c>
      <c r="E141" s="27" t="s">
        <v>878</v>
      </c>
      <c r="F141" s="37" t="s">
        <v>879</v>
      </c>
      <c r="G141" s="24"/>
      <c r="H141" s="12"/>
      <c r="I141" s="28" t="s">
        <v>880</v>
      </c>
    </row>
    <row r="142" spans="1:9" ht="32.25" hidden="1" customHeight="1" x14ac:dyDescent="0.2">
      <c r="A142" s="13">
        <v>530</v>
      </c>
      <c r="B142" s="12" t="s">
        <v>870</v>
      </c>
      <c r="C142" s="12">
        <v>530</v>
      </c>
      <c r="D142" s="20" t="s">
        <v>658</v>
      </c>
      <c r="E142" s="27" t="s">
        <v>881</v>
      </c>
      <c r="F142" s="37" t="s">
        <v>882</v>
      </c>
      <c r="G142" s="24"/>
      <c r="H142" s="12"/>
      <c r="I142" s="28" t="s">
        <v>880</v>
      </c>
    </row>
    <row r="143" spans="1:9" ht="32.25" hidden="1" customHeight="1" x14ac:dyDescent="0.2">
      <c r="A143" s="13">
        <v>530</v>
      </c>
      <c r="B143" s="12" t="s">
        <v>870</v>
      </c>
      <c r="C143" s="12">
        <v>530</v>
      </c>
      <c r="D143" s="20" t="s">
        <v>658</v>
      </c>
      <c r="E143" s="22" t="s">
        <v>619</v>
      </c>
      <c r="F143" s="30" t="s">
        <v>620</v>
      </c>
      <c r="G143" s="24" t="s">
        <v>614</v>
      </c>
      <c r="H143" s="8" t="s">
        <v>847</v>
      </c>
      <c r="I143" s="12" t="s">
        <v>883</v>
      </c>
    </row>
    <row r="144" spans="1:9" ht="32.25" hidden="1" customHeight="1" x14ac:dyDescent="0.2">
      <c r="A144" s="13">
        <v>530</v>
      </c>
      <c r="B144" s="12" t="s">
        <v>870</v>
      </c>
      <c r="C144" s="12">
        <v>530</v>
      </c>
      <c r="D144" s="20" t="s">
        <v>884</v>
      </c>
      <c r="E144" s="22" t="s">
        <v>619</v>
      </c>
      <c r="F144" s="30" t="s">
        <v>620</v>
      </c>
      <c r="G144" s="24" t="s">
        <v>639</v>
      </c>
      <c r="H144" s="8" t="s">
        <v>885</v>
      </c>
      <c r="I144" s="12" t="s">
        <v>786</v>
      </c>
    </row>
    <row r="145" spans="1:9" ht="32.25" hidden="1" customHeight="1" x14ac:dyDescent="0.2">
      <c r="A145" s="13">
        <v>530</v>
      </c>
      <c r="B145" s="12" t="s">
        <v>870</v>
      </c>
      <c r="C145" s="12">
        <v>530</v>
      </c>
      <c r="D145" s="20" t="s">
        <v>658</v>
      </c>
      <c r="E145" s="22" t="s">
        <v>619</v>
      </c>
      <c r="F145" s="30" t="s">
        <v>620</v>
      </c>
      <c r="G145" s="24" t="s">
        <v>743</v>
      </c>
      <c r="H145" s="8" t="s">
        <v>886</v>
      </c>
      <c r="I145" s="12" t="s">
        <v>887</v>
      </c>
    </row>
    <row r="146" spans="1:9" ht="32.25" hidden="1" customHeight="1" x14ac:dyDescent="0.2">
      <c r="A146" s="13">
        <v>530</v>
      </c>
      <c r="B146" s="12" t="s">
        <v>870</v>
      </c>
      <c r="C146" s="12">
        <v>530</v>
      </c>
      <c r="D146" s="20" t="s">
        <v>658</v>
      </c>
      <c r="E146" s="22" t="s">
        <v>888</v>
      </c>
      <c r="F146" s="30" t="s">
        <v>889</v>
      </c>
      <c r="G146" s="24"/>
      <c r="H146" s="8"/>
      <c r="I146" s="12" t="s">
        <v>880</v>
      </c>
    </row>
    <row r="147" spans="1:9" ht="32.25" hidden="1" customHeight="1" x14ac:dyDescent="0.2">
      <c r="A147" s="13">
        <v>530</v>
      </c>
      <c r="B147" s="12" t="s">
        <v>870</v>
      </c>
      <c r="C147" s="12">
        <v>530</v>
      </c>
      <c r="D147" s="20" t="s">
        <v>884</v>
      </c>
      <c r="E147" s="22" t="s">
        <v>890</v>
      </c>
      <c r="F147" s="30" t="s">
        <v>891</v>
      </c>
      <c r="G147" s="24"/>
      <c r="H147" s="8"/>
      <c r="I147" s="12" t="s">
        <v>892</v>
      </c>
    </row>
    <row r="148" spans="1:9" ht="32.25" hidden="1" customHeight="1" x14ac:dyDescent="0.2">
      <c r="A148" s="13">
        <v>530</v>
      </c>
      <c r="B148" s="12" t="s">
        <v>870</v>
      </c>
      <c r="C148" s="12">
        <v>530</v>
      </c>
      <c r="D148" s="20" t="s">
        <v>884</v>
      </c>
      <c r="E148" s="22" t="s">
        <v>893</v>
      </c>
      <c r="F148" s="30" t="s">
        <v>894</v>
      </c>
      <c r="G148" s="24"/>
      <c r="H148" s="8"/>
      <c r="I148" s="12" t="s">
        <v>892</v>
      </c>
    </row>
    <row r="149" spans="1:9" ht="32.25" hidden="1" customHeight="1" x14ac:dyDescent="0.2">
      <c r="A149" s="13">
        <v>530</v>
      </c>
      <c r="B149" s="12" t="s">
        <v>870</v>
      </c>
      <c r="C149" s="12">
        <v>530</v>
      </c>
      <c r="D149" s="20" t="s">
        <v>658</v>
      </c>
      <c r="E149" s="22" t="s">
        <v>895</v>
      </c>
      <c r="F149" s="8" t="s">
        <v>896</v>
      </c>
      <c r="G149" s="24"/>
      <c r="H149" s="8"/>
      <c r="I149" s="12" t="s">
        <v>880</v>
      </c>
    </row>
    <row r="150" spans="1:9" ht="32.25" hidden="1" customHeight="1" x14ac:dyDescent="0.2">
      <c r="A150" s="13">
        <v>530</v>
      </c>
      <c r="B150" s="12" t="s">
        <v>870</v>
      </c>
      <c r="C150" s="12">
        <v>530</v>
      </c>
      <c r="D150" s="20" t="s">
        <v>658</v>
      </c>
      <c r="E150" s="22" t="s">
        <v>897</v>
      </c>
      <c r="F150" s="8" t="s">
        <v>898</v>
      </c>
      <c r="G150" s="24"/>
      <c r="H150" s="8"/>
      <c r="I150" s="12" t="s">
        <v>899</v>
      </c>
    </row>
    <row r="151" spans="1:9" ht="32.25" hidden="1" customHeight="1" x14ac:dyDescent="0.2">
      <c r="A151" s="13">
        <v>530</v>
      </c>
      <c r="B151" s="12" t="s">
        <v>870</v>
      </c>
      <c r="C151" s="12">
        <v>530</v>
      </c>
      <c r="D151" s="20" t="s">
        <v>658</v>
      </c>
      <c r="E151" s="22" t="s">
        <v>900</v>
      </c>
      <c r="F151" s="8" t="s">
        <v>901</v>
      </c>
      <c r="G151" s="24"/>
      <c r="H151" s="8"/>
      <c r="I151" s="12" t="s">
        <v>899</v>
      </c>
    </row>
    <row r="152" spans="1:9" ht="32.25" hidden="1" customHeight="1" x14ac:dyDescent="0.2">
      <c r="A152" s="13">
        <v>530</v>
      </c>
      <c r="B152" s="12" t="s">
        <v>870</v>
      </c>
      <c r="C152" s="12">
        <v>530</v>
      </c>
      <c r="D152" s="20" t="s">
        <v>712</v>
      </c>
      <c r="E152" s="22" t="s">
        <v>625</v>
      </c>
      <c r="F152" s="12" t="s">
        <v>626</v>
      </c>
      <c r="G152" s="24"/>
      <c r="H152" s="8"/>
      <c r="I152" s="12" t="s">
        <v>721</v>
      </c>
    </row>
    <row r="153" spans="1:9" ht="32.25" hidden="1" customHeight="1" x14ac:dyDescent="0.2">
      <c r="A153" s="13">
        <v>530</v>
      </c>
      <c r="B153" s="12" t="s">
        <v>870</v>
      </c>
      <c r="C153" s="12">
        <v>530</v>
      </c>
      <c r="D153" s="20" t="s">
        <v>658</v>
      </c>
      <c r="E153" s="22" t="s">
        <v>832</v>
      </c>
      <c r="F153" s="12" t="s">
        <v>833</v>
      </c>
      <c r="G153" s="24" t="s">
        <v>614</v>
      </c>
      <c r="H153" s="12" t="s">
        <v>902</v>
      </c>
      <c r="I153" s="12" t="s">
        <v>903</v>
      </c>
    </row>
    <row r="154" spans="1:9" ht="32.25" hidden="1" customHeight="1" x14ac:dyDescent="0.2">
      <c r="A154" s="13">
        <v>530</v>
      </c>
      <c r="B154" s="12" t="s">
        <v>870</v>
      </c>
      <c r="C154" s="12">
        <v>530</v>
      </c>
      <c r="D154" s="20" t="s">
        <v>658</v>
      </c>
      <c r="E154" s="22" t="s">
        <v>832</v>
      </c>
      <c r="F154" s="12" t="s">
        <v>833</v>
      </c>
      <c r="G154" s="24" t="s">
        <v>671</v>
      </c>
      <c r="H154" s="12" t="s">
        <v>904</v>
      </c>
      <c r="I154" s="12" t="s">
        <v>903</v>
      </c>
    </row>
    <row r="155" spans="1:9" ht="32.25" hidden="1" customHeight="1" x14ac:dyDescent="0.2">
      <c r="A155" s="13">
        <v>530</v>
      </c>
      <c r="B155" s="12" t="s">
        <v>870</v>
      </c>
      <c r="C155" s="12">
        <v>530</v>
      </c>
      <c r="D155" s="20" t="s">
        <v>658</v>
      </c>
      <c r="E155" s="22" t="s">
        <v>905</v>
      </c>
      <c r="F155" s="12" t="s">
        <v>906</v>
      </c>
      <c r="G155" s="24"/>
      <c r="H155" s="8" t="s">
        <v>907</v>
      </c>
      <c r="I155" s="12" t="s">
        <v>899</v>
      </c>
    </row>
    <row r="156" spans="1:9" ht="32.25" hidden="1" customHeight="1" x14ac:dyDescent="0.2">
      <c r="A156" s="13">
        <v>530</v>
      </c>
      <c r="B156" s="12" t="s">
        <v>870</v>
      </c>
      <c r="C156" s="12">
        <v>530</v>
      </c>
      <c r="D156" s="20" t="s">
        <v>658</v>
      </c>
      <c r="E156" s="22" t="s">
        <v>908</v>
      </c>
      <c r="F156" s="12" t="s">
        <v>909</v>
      </c>
      <c r="G156" s="24"/>
      <c r="H156" s="8"/>
      <c r="I156" s="12" t="s">
        <v>899</v>
      </c>
    </row>
    <row r="157" spans="1:9" ht="32.25" hidden="1" customHeight="1" x14ac:dyDescent="0.2">
      <c r="A157" s="13">
        <v>530</v>
      </c>
      <c r="B157" s="12" t="s">
        <v>870</v>
      </c>
      <c r="C157" s="12">
        <v>530</v>
      </c>
      <c r="D157" s="20" t="s">
        <v>884</v>
      </c>
      <c r="E157" s="22" t="s">
        <v>910</v>
      </c>
      <c r="F157" s="12" t="s">
        <v>911</v>
      </c>
      <c r="G157" s="24"/>
      <c r="H157" s="8"/>
      <c r="I157" s="12" t="s">
        <v>899</v>
      </c>
    </row>
    <row r="158" spans="1:9" ht="32.25" hidden="1" customHeight="1" x14ac:dyDescent="0.2">
      <c r="A158" s="22">
        <v>540</v>
      </c>
      <c r="B158" s="12" t="s">
        <v>912</v>
      </c>
      <c r="C158" s="12">
        <v>540</v>
      </c>
      <c r="D158" s="20" t="s">
        <v>864</v>
      </c>
      <c r="E158" s="22" t="s">
        <v>614</v>
      </c>
      <c r="F158" s="8" t="s">
        <v>615</v>
      </c>
      <c r="G158" s="24" t="s">
        <v>614</v>
      </c>
      <c r="H158" s="12" t="s">
        <v>913</v>
      </c>
      <c r="I158" s="12" t="s">
        <v>914</v>
      </c>
    </row>
    <row r="159" spans="1:9" ht="32.25" hidden="1" customHeight="1" x14ac:dyDescent="0.2">
      <c r="A159" s="22">
        <v>540</v>
      </c>
      <c r="B159" s="12" t="s">
        <v>912</v>
      </c>
      <c r="C159" s="12">
        <v>540</v>
      </c>
      <c r="D159" s="20" t="s">
        <v>864</v>
      </c>
      <c r="E159" s="22" t="s">
        <v>614</v>
      </c>
      <c r="F159" s="8" t="s">
        <v>615</v>
      </c>
      <c r="G159" s="24" t="s">
        <v>671</v>
      </c>
      <c r="H159" s="12" t="s">
        <v>915</v>
      </c>
      <c r="I159" s="12" t="s">
        <v>916</v>
      </c>
    </row>
    <row r="160" spans="1:9" ht="32.25" hidden="1" customHeight="1" x14ac:dyDescent="0.2">
      <c r="A160" s="22">
        <v>540</v>
      </c>
      <c r="B160" s="12" t="s">
        <v>912</v>
      </c>
      <c r="C160" s="12">
        <v>540</v>
      </c>
      <c r="D160" s="20" t="s">
        <v>864</v>
      </c>
      <c r="E160" s="22" t="s">
        <v>614</v>
      </c>
      <c r="F160" s="8" t="s">
        <v>615</v>
      </c>
      <c r="G160" s="24" t="s">
        <v>639</v>
      </c>
      <c r="H160" s="12" t="s">
        <v>917</v>
      </c>
      <c r="I160" s="12" t="s">
        <v>918</v>
      </c>
    </row>
    <row r="161" spans="1:9" ht="32.25" hidden="1" customHeight="1" x14ac:dyDescent="0.2">
      <c r="A161" s="22">
        <v>540</v>
      </c>
      <c r="B161" s="12" t="s">
        <v>912</v>
      </c>
      <c r="C161" s="12">
        <v>540</v>
      </c>
      <c r="D161" s="20" t="s">
        <v>864</v>
      </c>
      <c r="E161" s="22" t="s">
        <v>614</v>
      </c>
      <c r="F161" s="8" t="s">
        <v>615</v>
      </c>
      <c r="G161" s="24" t="s">
        <v>830</v>
      </c>
      <c r="H161" s="12" t="s">
        <v>919</v>
      </c>
      <c r="I161" s="12" t="s">
        <v>920</v>
      </c>
    </row>
    <row r="162" spans="1:9" ht="32.25" hidden="1" customHeight="1" x14ac:dyDescent="0.2">
      <c r="A162" s="22">
        <v>540</v>
      </c>
      <c r="B162" s="12" t="s">
        <v>912</v>
      </c>
      <c r="C162" s="12">
        <v>540</v>
      </c>
      <c r="D162" s="20" t="s">
        <v>864</v>
      </c>
      <c r="E162" s="22" t="s">
        <v>614</v>
      </c>
      <c r="F162" s="8" t="s">
        <v>615</v>
      </c>
      <c r="G162" s="24" t="s">
        <v>808</v>
      </c>
      <c r="H162" s="12" t="s">
        <v>921</v>
      </c>
      <c r="I162" s="12" t="s">
        <v>922</v>
      </c>
    </row>
    <row r="163" spans="1:9" ht="32.25" hidden="1" customHeight="1" x14ac:dyDescent="0.2">
      <c r="A163" s="13">
        <v>540</v>
      </c>
      <c r="B163" s="12" t="s">
        <v>912</v>
      </c>
      <c r="C163" s="12">
        <v>540</v>
      </c>
      <c r="D163" s="20" t="s">
        <v>864</v>
      </c>
      <c r="E163" s="27" t="s">
        <v>923</v>
      </c>
      <c r="F163" s="37" t="s">
        <v>924</v>
      </c>
      <c r="G163" s="24"/>
      <c r="H163" s="12"/>
      <c r="I163" s="28" t="s">
        <v>925</v>
      </c>
    </row>
    <row r="164" spans="1:9" ht="32.25" hidden="1" customHeight="1" x14ac:dyDescent="0.2">
      <c r="A164" s="13">
        <v>540</v>
      </c>
      <c r="B164" s="12" t="s">
        <v>912</v>
      </c>
      <c r="C164" s="12">
        <v>540</v>
      </c>
      <c r="D164" s="20" t="s">
        <v>864</v>
      </c>
      <c r="E164" s="22" t="s">
        <v>619</v>
      </c>
      <c r="F164" s="30" t="s">
        <v>620</v>
      </c>
      <c r="G164" s="24" t="s">
        <v>614</v>
      </c>
      <c r="H164" s="8" t="s">
        <v>624</v>
      </c>
      <c r="I164" s="12" t="s">
        <v>926</v>
      </c>
    </row>
    <row r="165" spans="1:9" ht="32.25" hidden="1" customHeight="1" x14ac:dyDescent="0.2">
      <c r="A165" s="13">
        <v>540</v>
      </c>
      <c r="B165" s="12" t="s">
        <v>912</v>
      </c>
      <c r="C165" s="12">
        <v>540</v>
      </c>
      <c r="D165" s="20" t="s">
        <v>864</v>
      </c>
      <c r="E165" s="22" t="s">
        <v>619</v>
      </c>
      <c r="F165" s="30" t="s">
        <v>620</v>
      </c>
      <c r="G165" s="24" t="s">
        <v>671</v>
      </c>
      <c r="H165" s="8" t="s">
        <v>622</v>
      </c>
      <c r="I165" s="12" t="s">
        <v>636</v>
      </c>
    </row>
    <row r="166" spans="1:9" ht="32.25" hidden="1" customHeight="1" x14ac:dyDescent="0.2">
      <c r="A166" s="13">
        <v>540</v>
      </c>
      <c r="B166" s="12" t="s">
        <v>912</v>
      </c>
      <c r="C166" s="12">
        <v>540</v>
      </c>
      <c r="D166" s="20" t="s">
        <v>862</v>
      </c>
      <c r="E166" s="22" t="s">
        <v>619</v>
      </c>
      <c r="F166" s="30" t="s">
        <v>620</v>
      </c>
      <c r="G166" s="24" t="s">
        <v>639</v>
      </c>
      <c r="H166" s="8" t="s">
        <v>717</v>
      </c>
      <c r="I166" s="12" t="s">
        <v>927</v>
      </c>
    </row>
    <row r="167" spans="1:9" ht="32.25" hidden="1" customHeight="1" x14ac:dyDescent="0.2">
      <c r="A167" s="13">
        <v>540</v>
      </c>
      <c r="B167" s="12" t="s">
        <v>912</v>
      </c>
      <c r="C167" s="12">
        <v>540</v>
      </c>
      <c r="D167" s="20" t="s">
        <v>864</v>
      </c>
      <c r="E167" s="22" t="s">
        <v>928</v>
      </c>
      <c r="F167" s="8" t="s">
        <v>929</v>
      </c>
      <c r="G167" s="24"/>
      <c r="H167" s="8"/>
      <c r="I167" s="12" t="s">
        <v>930</v>
      </c>
    </row>
    <row r="168" spans="1:9" ht="32.25" hidden="1" customHeight="1" x14ac:dyDescent="0.2">
      <c r="A168" s="13">
        <v>540</v>
      </c>
      <c r="B168" s="12" t="s">
        <v>912</v>
      </c>
      <c r="C168" s="12">
        <v>540</v>
      </c>
      <c r="D168" s="20" t="s">
        <v>712</v>
      </c>
      <c r="E168" s="22" t="s">
        <v>625</v>
      </c>
      <c r="F168" s="12" t="s">
        <v>626</v>
      </c>
      <c r="G168" s="24"/>
      <c r="H168" s="8"/>
      <c r="I168" s="12" t="s">
        <v>627</v>
      </c>
    </row>
    <row r="169" spans="1:9" ht="32.25" hidden="1" customHeight="1" x14ac:dyDescent="0.2">
      <c r="A169" s="13">
        <v>540</v>
      </c>
      <c r="B169" s="12" t="s">
        <v>912</v>
      </c>
      <c r="C169" s="12">
        <v>540</v>
      </c>
      <c r="D169" s="20" t="s">
        <v>864</v>
      </c>
      <c r="E169" s="22" t="s">
        <v>646</v>
      </c>
      <c r="F169" s="8" t="s">
        <v>647</v>
      </c>
      <c r="G169" s="24" t="s">
        <v>614</v>
      </c>
      <c r="H169" s="8" t="s">
        <v>931</v>
      </c>
      <c r="I169" s="12" t="s">
        <v>699</v>
      </c>
    </row>
    <row r="170" spans="1:9" ht="32.25" hidden="1" customHeight="1" x14ac:dyDescent="0.2">
      <c r="A170" s="13">
        <v>540</v>
      </c>
      <c r="B170" s="12" t="s">
        <v>912</v>
      </c>
      <c r="C170" s="12">
        <v>540</v>
      </c>
      <c r="D170" s="20" t="s">
        <v>864</v>
      </c>
      <c r="E170" s="22" t="s">
        <v>646</v>
      </c>
      <c r="F170" s="8" t="s">
        <v>647</v>
      </c>
      <c r="G170" s="24" t="s">
        <v>633</v>
      </c>
      <c r="H170" s="12" t="s">
        <v>793</v>
      </c>
      <c r="I170" s="12" t="s">
        <v>932</v>
      </c>
    </row>
    <row r="171" spans="1:9" ht="32.25" hidden="1" customHeight="1" x14ac:dyDescent="0.2">
      <c r="A171" s="13">
        <v>540</v>
      </c>
      <c r="B171" s="12" t="s">
        <v>912</v>
      </c>
      <c r="C171" s="12">
        <v>540</v>
      </c>
      <c r="D171" s="20" t="s">
        <v>864</v>
      </c>
      <c r="E171" s="22" t="s">
        <v>646</v>
      </c>
      <c r="F171" s="8" t="s">
        <v>647</v>
      </c>
      <c r="G171" s="24" t="s">
        <v>743</v>
      </c>
      <c r="H171" s="12" t="s">
        <v>933</v>
      </c>
      <c r="I171" s="12" t="s">
        <v>932</v>
      </c>
    </row>
    <row r="172" spans="1:9" ht="32.25" hidden="1" customHeight="1" x14ac:dyDescent="0.2">
      <c r="A172" s="13">
        <v>540</v>
      </c>
      <c r="B172" s="12" t="s">
        <v>912</v>
      </c>
      <c r="C172" s="12">
        <v>540</v>
      </c>
      <c r="D172" s="20" t="s">
        <v>864</v>
      </c>
      <c r="E172" s="22" t="s">
        <v>646</v>
      </c>
      <c r="F172" s="8" t="s">
        <v>647</v>
      </c>
      <c r="G172" s="24" t="s">
        <v>630</v>
      </c>
      <c r="H172" s="12" t="s">
        <v>934</v>
      </c>
      <c r="I172" s="12" t="s">
        <v>636</v>
      </c>
    </row>
    <row r="173" spans="1:9" ht="32.25" hidden="1" customHeight="1" x14ac:dyDescent="0.2">
      <c r="A173" s="13">
        <v>540</v>
      </c>
      <c r="B173" s="12" t="s">
        <v>912</v>
      </c>
      <c r="C173" s="12">
        <v>540</v>
      </c>
      <c r="D173" s="20" t="s">
        <v>864</v>
      </c>
      <c r="E173" s="22" t="s">
        <v>935</v>
      </c>
      <c r="F173" s="8" t="s">
        <v>936</v>
      </c>
      <c r="G173" s="24"/>
      <c r="H173" s="12"/>
      <c r="I173" s="12" t="s">
        <v>636</v>
      </c>
    </row>
    <row r="174" spans="1:9" ht="32.25" hidden="1" customHeight="1" x14ac:dyDescent="0.2">
      <c r="A174" s="13">
        <v>540</v>
      </c>
      <c r="B174" s="12" t="s">
        <v>912</v>
      </c>
      <c r="C174" s="12">
        <v>540</v>
      </c>
      <c r="D174" s="20" t="s">
        <v>613</v>
      </c>
      <c r="E174" s="26" t="s">
        <v>852</v>
      </c>
      <c r="F174" s="30" t="s">
        <v>853</v>
      </c>
      <c r="G174" s="25" t="s">
        <v>639</v>
      </c>
      <c r="H174" s="20" t="s">
        <v>937</v>
      </c>
      <c r="I174" s="20" t="s">
        <v>786</v>
      </c>
    </row>
    <row r="175" spans="1:9" ht="32.25" hidden="1" customHeight="1" x14ac:dyDescent="0.2">
      <c r="A175" s="13">
        <v>550</v>
      </c>
      <c r="B175" s="12" t="s">
        <v>938</v>
      </c>
      <c r="C175" s="12">
        <v>550</v>
      </c>
      <c r="D175" s="20" t="s">
        <v>939</v>
      </c>
      <c r="E175" s="27" t="s">
        <v>940</v>
      </c>
      <c r="F175" s="37" t="s">
        <v>941</v>
      </c>
      <c r="G175" s="24"/>
      <c r="H175" s="12"/>
      <c r="I175" s="28" t="s">
        <v>942</v>
      </c>
    </row>
    <row r="176" spans="1:9" ht="32.25" hidden="1" customHeight="1" x14ac:dyDescent="0.2">
      <c r="A176" s="13">
        <v>550</v>
      </c>
      <c r="B176" s="12" t="s">
        <v>938</v>
      </c>
      <c r="C176" s="12">
        <v>550</v>
      </c>
      <c r="D176" s="20" t="s">
        <v>939</v>
      </c>
      <c r="E176" s="22" t="s">
        <v>943</v>
      </c>
      <c r="F176" s="30" t="s">
        <v>944</v>
      </c>
      <c r="G176" s="24" t="s">
        <v>621</v>
      </c>
      <c r="H176" s="8" t="s">
        <v>945</v>
      </c>
      <c r="I176" s="12" t="s">
        <v>946</v>
      </c>
    </row>
    <row r="177" spans="1:9" ht="32.25" hidden="1" customHeight="1" x14ac:dyDescent="0.2">
      <c r="A177" s="13">
        <v>550</v>
      </c>
      <c r="B177" s="12" t="s">
        <v>938</v>
      </c>
      <c r="C177" s="12">
        <v>550</v>
      </c>
      <c r="D177" s="20" t="s">
        <v>939</v>
      </c>
      <c r="E177" s="22" t="s">
        <v>943</v>
      </c>
      <c r="F177" s="30" t="s">
        <v>944</v>
      </c>
      <c r="G177" s="24" t="s">
        <v>614</v>
      </c>
      <c r="H177" s="8" t="s">
        <v>947</v>
      </c>
      <c r="I177" s="12" t="s">
        <v>946</v>
      </c>
    </row>
    <row r="178" spans="1:9" ht="32.25" hidden="1" customHeight="1" x14ac:dyDescent="0.2">
      <c r="A178" s="13">
        <v>550</v>
      </c>
      <c r="B178" s="12" t="s">
        <v>938</v>
      </c>
      <c r="C178" s="12">
        <v>550</v>
      </c>
      <c r="D178" s="20" t="s">
        <v>939</v>
      </c>
      <c r="E178" s="22" t="s">
        <v>943</v>
      </c>
      <c r="F178" s="30" t="s">
        <v>944</v>
      </c>
      <c r="G178" s="24" t="s">
        <v>671</v>
      </c>
      <c r="H178" s="8" t="s">
        <v>948</v>
      </c>
      <c r="I178" s="12" t="s">
        <v>946</v>
      </c>
    </row>
    <row r="179" spans="1:9" ht="32.25" hidden="1" customHeight="1" x14ac:dyDescent="0.2">
      <c r="A179" s="13">
        <v>550</v>
      </c>
      <c r="B179" s="12" t="s">
        <v>938</v>
      </c>
      <c r="C179" s="12">
        <v>550</v>
      </c>
      <c r="D179" s="20" t="s">
        <v>939</v>
      </c>
      <c r="E179" s="22" t="s">
        <v>943</v>
      </c>
      <c r="F179" s="30" t="s">
        <v>944</v>
      </c>
      <c r="G179" s="24" t="s">
        <v>633</v>
      </c>
      <c r="H179" s="8" t="s">
        <v>949</v>
      </c>
      <c r="I179" s="12" t="s">
        <v>946</v>
      </c>
    </row>
    <row r="180" spans="1:9" ht="32.25" hidden="1" customHeight="1" x14ac:dyDescent="0.2">
      <c r="A180" s="13">
        <v>550</v>
      </c>
      <c r="B180" s="12" t="s">
        <v>938</v>
      </c>
      <c r="C180" s="12">
        <v>550</v>
      </c>
      <c r="D180" s="20" t="s">
        <v>950</v>
      </c>
      <c r="E180" s="22" t="s">
        <v>951</v>
      </c>
      <c r="F180" s="30" t="s">
        <v>952</v>
      </c>
      <c r="G180" s="24"/>
      <c r="H180" s="8"/>
      <c r="I180" s="12" t="s">
        <v>636</v>
      </c>
    </row>
    <row r="181" spans="1:9" ht="32.25" hidden="1" customHeight="1" x14ac:dyDescent="0.2">
      <c r="A181" s="13">
        <v>550</v>
      </c>
      <c r="B181" s="12" t="s">
        <v>938</v>
      </c>
      <c r="C181" s="12">
        <v>550</v>
      </c>
      <c r="D181" s="20" t="s">
        <v>950</v>
      </c>
      <c r="E181" s="27" t="s">
        <v>752</v>
      </c>
      <c r="F181" s="37" t="s">
        <v>953</v>
      </c>
      <c r="G181" s="24"/>
      <c r="H181" s="12"/>
      <c r="I181" s="28" t="s">
        <v>954</v>
      </c>
    </row>
    <row r="182" spans="1:9" ht="32.25" hidden="1" customHeight="1" x14ac:dyDescent="0.2">
      <c r="A182" s="13">
        <v>550</v>
      </c>
      <c r="B182" s="12" t="s">
        <v>938</v>
      </c>
      <c r="C182" s="12">
        <v>550</v>
      </c>
      <c r="D182" s="20" t="s">
        <v>950</v>
      </c>
      <c r="E182" s="22" t="s">
        <v>619</v>
      </c>
      <c r="F182" s="30" t="s">
        <v>620</v>
      </c>
      <c r="G182" s="24" t="s">
        <v>639</v>
      </c>
      <c r="H182" s="8" t="s">
        <v>717</v>
      </c>
      <c r="I182" s="12" t="s">
        <v>636</v>
      </c>
    </row>
    <row r="183" spans="1:9" ht="32.25" hidden="1" customHeight="1" x14ac:dyDescent="0.2">
      <c r="A183" s="13">
        <v>550</v>
      </c>
      <c r="B183" s="12" t="s">
        <v>938</v>
      </c>
      <c r="C183" s="12">
        <v>550</v>
      </c>
      <c r="D183" s="20" t="s">
        <v>950</v>
      </c>
      <c r="E183" s="22" t="s">
        <v>955</v>
      </c>
      <c r="F183" s="30" t="s">
        <v>956</v>
      </c>
      <c r="G183" s="24" t="s">
        <v>621</v>
      </c>
      <c r="H183" s="8" t="s">
        <v>957</v>
      </c>
      <c r="I183" s="12" t="s">
        <v>636</v>
      </c>
    </row>
    <row r="184" spans="1:9" ht="32.25" hidden="1" customHeight="1" x14ac:dyDescent="0.2">
      <c r="A184" s="13">
        <v>550</v>
      </c>
      <c r="B184" s="12" t="s">
        <v>938</v>
      </c>
      <c r="C184" s="12">
        <v>550</v>
      </c>
      <c r="D184" s="20" t="s">
        <v>950</v>
      </c>
      <c r="E184" s="22" t="s">
        <v>955</v>
      </c>
      <c r="F184" s="30" t="s">
        <v>956</v>
      </c>
      <c r="G184" s="24" t="s">
        <v>671</v>
      </c>
      <c r="H184" s="8" t="s">
        <v>958</v>
      </c>
      <c r="I184" s="12" t="s">
        <v>959</v>
      </c>
    </row>
    <row r="185" spans="1:9" ht="32.25" hidden="1" customHeight="1" x14ac:dyDescent="0.2">
      <c r="A185" s="13">
        <v>550</v>
      </c>
      <c r="B185" s="12" t="s">
        <v>938</v>
      </c>
      <c r="C185" s="12">
        <v>550</v>
      </c>
      <c r="D185" s="20" t="s">
        <v>950</v>
      </c>
      <c r="E185" s="22" t="s">
        <v>960</v>
      </c>
      <c r="F185" s="30" t="s">
        <v>961</v>
      </c>
      <c r="G185" s="24"/>
      <c r="H185" s="8"/>
      <c r="I185" s="12" t="s">
        <v>962</v>
      </c>
    </row>
    <row r="186" spans="1:9" ht="32.25" hidden="1" customHeight="1" x14ac:dyDescent="0.2">
      <c r="A186" s="13">
        <v>550</v>
      </c>
      <c r="B186" s="12" t="s">
        <v>938</v>
      </c>
      <c r="C186" s="12">
        <v>550</v>
      </c>
      <c r="D186" s="20" t="s">
        <v>712</v>
      </c>
      <c r="E186" s="22" t="s">
        <v>625</v>
      </c>
      <c r="F186" s="12" t="s">
        <v>626</v>
      </c>
      <c r="G186" s="24"/>
      <c r="H186" s="8"/>
      <c r="I186" s="12" t="s">
        <v>721</v>
      </c>
    </row>
    <row r="187" spans="1:9" ht="32.25" hidden="1" customHeight="1" x14ac:dyDescent="0.2">
      <c r="A187" s="13">
        <v>550</v>
      </c>
      <c r="B187" s="32" t="s">
        <v>938</v>
      </c>
      <c r="C187" s="32">
        <v>550</v>
      </c>
      <c r="D187" s="33" t="s">
        <v>963</v>
      </c>
      <c r="E187" s="22" t="s">
        <v>646</v>
      </c>
      <c r="F187" s="8" t="s">
        <v>964</v>
      </c>
      <c r="G187" s="34" t="s">
        <v>830</v>
      </c>
      <c r="H187" s="33" t="s">
        <v>965</v>
      </c>
      <c r="I187" s="12" t="s">
        <v>636</v>
      </c>
    </row>
    <row r="188" spans="1:9" ht="32.25" hidden="1" customHeight="1" x14ac:dyDescent="0.2">
      <c r="A188" s="13">
        <v>560</v>
      </c>
      <c r="B188" s="12" t="s">
        <v>966</v>
      </c>
      <c r="C188" s="12">
        <v>560</v>
      </c>
      <c r="D188" s="23" t="s">
        <v>613</v>
      </c>
      <c r="E188" s="22" t="s">
        <v>614</v>
      </c>
      <c r="F188" s="8" t="s">
        <v>615</v>
      </c>
      <c r="G188" s="36">
        <v>13</v>
      </c>
      <c r="H188" s="12" t="s">
        <v>967</v>
      </c>
      <c r="I188" s="12" t="s">
        <v>968</v>
      </c>
    </row>
    <row r="189" spans="1:9" ht="32.25" hidden="1" customHeight="1" x14ac:dyDescent="0.2">
      <c r="A189" s="13">
        <v>560</v>
      </c>
      <c r="B189" s="12" t="s">
        <v>966</v>
      </c>
      <c r="C189" s="12">
        <v>560</v>
      </c>
      <c r="D189" s="20" t="s">
        <v>613</v>
      </c>
      <c r="E189" s="22" t="s">
        <v>671</v>
      </c>
      <c r="F189" s="12" t="s">
        <v>775</v>
      </c>
      <c r="G189" s="24" t="s">
        <v>621</v>
      </c>
      <c r="H189" s="12" t="s">
        <v>969</v>
      </c>
      <c r="I189" s="12" t="s">
        <v>970</v>
      </c>
    </row>
    <row r="190" spans="1:9" ht="32.25" hidden="1" customHeight="1" x14ac:dyDescent="0.2">
      <c r="A190" s="13">
        <v>560</v>
      </c>
      <c r="B190" s="12" t="s">
        <v>966</v>
      </c>
      <c r="C190" s="12">
        <v>560</v>
      </c>
      <c r="D190" s="20" t="s">
        <v>613</v>
      </c>
      <c r="E190" s="22" t="s">
        <v>671</v>
      </c>
      <c r="F190" s="12" t="s">
        <v>775</v>
      </c>
      <c r="G190" s="24" t="s">
        <v>614</v>
      </c>
      <c r="H190" s="12" t="s">
        <v>971</v>
      </c>
      <c r="I190" s="12" t="s">
        <v>970</v>
      </c>
    </row>
    <row r="191" spans="1:9" ht="32.25" hidden="1" customHeight="1" x14ac:dyDescent="0.2">
      <c r="A191" s="13">
        <v>560</v>
      </c>
      <c r="B191" s="12" t="s">
        <v>966</v>
      </c>
      <c r="C191" s="12">
        <v>560</v>
      </c>
      <c r="D191" s="20" t="s">
        <v>613</v>
      </c>
      <c r="E191" s="22" t="s">
        <v>671</v>
      </c>
      <c r="F191" s="12" t="s">
        <v>775</v>
      </c>
      <c r="G191" s="24" t="s">
        <v>671</v>
      </c>
      <c r="H191" s="12" t="s">
        <v>972</v>
      </c>
      <c r="I191" s="12" t="s">
        <v>970</v>
      </c>
    </row>
    <row r="192" spans="1:9" ht="32.25" hidden="1" customHeight="1" x14ac:dyDescent="0.2">
      <c r="A192" s="13">
        <v>560</v>
      </c>
      <c r="B192" s="12" t="s">
        <v>966</v>
      </c>
      <c r="C192" s="12">
        <v>560</v>
      </c>
      <c r="D192" s="20" t="s">
        <v>613</v>
      </c>
      <c r="E192" s="22" t="s">
        <v>671</v>
      </c>
      <c r="F192" s="12" t="s">
        <v>775</v>
      </c>
      <c r="G192" s="24" t="s">
        <v>633</v>
      </c>
      <c r="H192" s="12" t="s">
        <v>973</v>
      </c>
      <c r="I192" s="12" t="s">
        <v>970</v>
      </c>
    </row>
    <row r="193" spans="1:9" ht="32.25" hidden="1" customHeight="1" x14ac:dyDescent="0.2">
      <c r="A193" s="13">
        <v>560</v>
      </c>
      <c r="B193" s="12" t="s">
        <v>966</v>
      </c>
      <c r="C193" s="12">
        <v>560</v>
      </c>
      <c r="D193" s="20" t="s">
        <v>613</v>
      </c>
      <c r="E193" s="22" t="s">
        <v>619</v>
      </c>
      <c r="F193" s="30" t="s">
        <v>620</v>
      </c>
      <c r="G193" s="24" t="s">
        <v>671</v>
      </c>
      <c r="H193" s="8" t="s">
        <v>622</v>
      </c>
      <c r="I193" s="12" t="s">
        <v>786</v>
      </c>
    </row>
    <row r="194" spans="1:9" ht="32.25" hidden="1" customHeight="1" x14ac:dyDescent="0.2">
      <c r="A194" s="13">
        <v>560</v>
      </c>
      <c r="B194" s="12" t="s">
        <v>966</v>
      </c>
      <c r="C194" s="12">
        <v>560</v>
      </c>
      <c r="D194" s="20" t="s">
        <v>613</v>
      </c>
      <c r="E194" s="22" t="s">
        <v>619</v>
      </c>
      <c r="F194" s="30" t="s">
        <v>620</v>
      </c>
      <c r="G194" s="24" t="s">
        <v>639</v>
      </c>
      <c r="H194" s="8" t="s">
        <v>717</v>
      </c>
      <c r="I194" s="12" t="s">
        <v>786</v>
      </c>
    </row>
    <row r="195" spans="1:9" ht="32.25" hidden="1" customHeight="1" x14ac:dyDescent="0.2">
      <c r="A195" s="29">
        <v>560</v>
      </c>
      <c r="B195" s="20" t="s">
        <v>966</v>
      </c>
      <c r="C195" s="20">
        <v>560</v>
      </c>
      <c r="D195" s="20" t="s">
        <v>613</v>
      </c>
      <c r="E195" s="26" t="s">
        <v>852</v>
      </c>
      <c r="F195" s="30" t="s">
        <v>853</v>
      </c>
      <c r="G195" s="25" t="s">
        <v>671</v>
      </c>
      <c r="H195" s="31" t="s">
        <v>974</v>
      </c>
      <c r="I195" s="20" t="s">
        <v>786</v>
      </c>
    </row>
    <row r="196" spans="1:9" ht="32.25" hidden="1" customHeight="1" x14ac:dyDescent="0.2">
      <c r="A196" s="13">
        <v>560</v>
      </c>
      <c r="B196" s="12" t="s">
        <v>966</v>
      </c>
      <c r="C196" s="12">
        <v>560</v>
      </c>
      <c r="D196" s="20" t="s">
        <v>712</v>
      </c>
      <c r="E196" s="22" t="s">
        <v>625</v>
      </c>
      <c r="F196" s="12" t="s">
        <v>626</v>
      </c>
      <c r="G196" s="24"/>
      <c r="H196" s="8"/>
      <c r="I196" s="12" t="s">
        <v>627</v>
      </c>
    </row>
    <row r="197" spans="1:9" ht="32.25" hidden="1" customHeight="1" x14ac:dyDescent="0.2">
      <c r="A197" s="13">
        <v>560</v>
      </c>
      <c r="B197" s="12" t="s">
        <v>966</v>
      </c>
      <c r="C197" s="12">
        <v>560</v>
      </c>
      <c r="D197" s="20" t="s">
        <v>613</v>
      </c>
      <c r="E197" s="22" t="s">
        <v>646</v>
      </c>
      <c r="F197" s="8" t="s">
        <v>647</v>
      </c>
      <c r="G197" s="24" t="s">
        <v>621</v>
      </c>
      <c r="H197" s="8" t="s">
        <v>975</v>
      </c>
      <c r="I197" s="12" t="s">
        <v>976</v>
      </c>
    </row>
    <row r="198" spans="1:9" ht="32.25" hidden="1" customHeight="1" x14ac:dyDescent="0.2">
      <c r="A198" s="13">
        <v>560</v>
      </c>
      <c r="B198" s="12" t="s">
        <v>966</v>
      </c>
      <c r="C198" s="12">
        <v>560</v>
      </c>
      <c r="D198" s="20" t="s">
        <v>613</v>
      </c>
      <c r="E198" s="22" t="s">
        <v>696</v>
      </c>
      <c r="F198" s="8" t="s">
        <v>697</v>
      </c>
      <c r="G198" s="24" t="s">
        <v>671</v>
      </c>
      <c r="H198" s="12" t="s">
        <v>977</v>
      </c>
      <c r="I198" s="12" t="s">
        <v>978</v>
      </c>
    </row>
    <row r="199" spans="1:9" ht="32.25" hidden="1" customHeight="1" x14ac:dyDescent="0.2">
      <c r="A199" s="13">
        <v>560</v>
      </c>
      <c r="B199" s="12" t="s">
        <v>966</v>
      </c>
      <c r="C199" s="12">
        <v>560</v>
      </c>
      <c r="D199" s="20" t="s">
        <v>613</v>
      </c>
      <c r="E199" s="22" t="s">
        <v>700</v>
      </c>
      <c r="F199" s="12" t="s">
        <v>701</v>
      </c>
      <c r="G199" s="24" t="s">
        <v>671</v>
      </c>
      <c r="H199" s="8" t="s">
        <v>979</v>
      </c>
      <c r="I199" s="12" t="s">
        <v>978</v>
      </c>
    </row>
    <row r="200" spans="1:9" ht="32.25" hidden="1" customHeight="1" x14ac:dyDescent="0.2">
      <c r="A200" s="13">
        <v>560</v>
      </c>
      <c r="B200" s="20" t="s">
        <v>966</v>
      </c>
      <c r="C200" s="20">
        <v>560</v>
      </c>
      <c r="D200" s="20" t="s">
        <v>613</v>
      </c>
      <c r="E200" s="26" t="s">
        <v>700</v>
      </c>
      <c r="F200" s="20" t="s">
        <v>701</v>
      </c>
      <c r="G200" s="25" t="s">
        <v>633</v>
      </c>
      <c r="H200" s="31" t="s">
        <v>980</v>
      </c>
      <c r="I200" s="20" t="s">
        <v>981</v>
      </c>
    </row>
    <row r="201" spans="1:9" ht="32.25" hidden="1" customHeight="1" x14ac:dyDescent="0.2">
      <c r="A201" s="13">
        <v>901</v>
      </c>
      <c r="B201" s="12" t="s">
        <v>982</v>
      </c>
      <c r="C201" s="12">
        <v>901</v>
      </c>
      <c r="D201" s="20" t="s">
        <v>939</v>
      </c>
      <c r="E201" s="27" t="s">
        <v>940</v>
      </c>
      <c r="F201" s="37" t="s">
        <v>941</v>
      </c>
      <c r="G201" s="24"/>
      <c r="H201" s="12"/>
      <c r="I201" s="28" t="s">
        <v>942</v>
      </c>
    </row>
    <row r="202" spans="1:9" ht="32.25" hidden="1" customHeight="1" x14ac:dyDescent="0.2">
      <c r="A202" s="13">
        <v>901</v>
      </c>
      <c r="B202" s="12" t="s">
        <v>982</v>
      </c>
      <c r="C202" s="12">
        <v>901</v>
      </c>
      <c r="D202" s="20" t="s">
        <v>774</v>
      </c>
      <c r="E202" s="22" t="s">
        <v>619</v>
      </c>
      <c r="F202" s="30" t="s">
        <v>620</v>
      </c>
      <c r="G202" s="24" t="s">
        <v>639</v>
      </c>
      <c r="H202" s="8" t="s">
        <v>640</v>
      </c>
      <c r="I202" s="12" t="s">
        <v>636</v>
      </c>
    </row>
    <row r="203" spans="1:9" ht="32.25" hidden="1" customHeight="1" x14ac:dyDescent="0.2">
      <c r="A203" s="13">
        <v>901</v>
      </c>
      <c r="B203" s="12" t="s">
        <v>982</v>
      </c>
      <c r="C203" s="12">
        <v>901</v>
      </c>
      <c r="D203" s="20" t="s">
        <v>712</v>
      </c>
      <c r="E203" s="22" t="s">
        <v>625</v>
      </c>
      <c r="F203" s="12" t="s">
        <v>626</v>
      </c>
      <c r="G203" s="24"/>
      <c r="H203" s="8"/>
      <c r="I203" s="12" t="s">
        <v>721</v>
      </c>
    </row>
    <row r="204" spans="1:9" ht="32.25" hidden="1" customHeight="1" x14ac:dyDescent="0.2">
      <c r="A204" s="13">
        <v>901</v>
      </c>
      <c r="B204" s="12" t="s">
        <v>982</v>
      </c>
      <c r="C204" s="12">
        <v>901</v>
      </c>
      <c r="D204" s="20" t="s">
        <v>774</v>
      </c>
      <c r="E204" s="22" t="s">
        <v>734</v>
      </c>
      <c r="F204" s="12" t="s">
        <v>735</v>
      </c>
      <c r="G204" s="24" t="s">
        <v>621</v>
      </c>
      <c r="H204" s="8" t="s">
        <v>736</v>
      </c>
      <c r="I204" s="12" t="s">
        <v>983</v>
      </c>
    </row>
    <row r="205" spans="1:9" ht="32.25" hidden="1" customHeight="1" x14ac:dyDescent="0.2">
      <c r="A205" s="13">
        <v>901</v>
      </c>
      <c r="B205" s="12" t="s">
        <v>982</v>
      </c>
      <c r="C205" s="12">
        <v>901</v>
      </c>
      <c r="D205" s="20" t="s">
        <v>774</v>
      </c>
      <c r="E205" s="22" t="s">
        <v>734</v>
      </c>
      <c r="F205" s="12" t="s">
        <v>735</v>
      </c>
      <c r="G205" s="24" t="s">
        <v>614</v>
      </c>
      <c r="H205" s="8" t="s">
        <v>738</v>
      </c>
      <c r="I205" s="12" t="s">
        <v>983</v>
      </c>
    </row>
    <row r="206" spans="1:9" ht="32.25" hidden="1" customHeight="1" x14ac:dyDescent="0.2">
      <c r="A206" s="13">
        <v>901</v>
      </c>
      <c r="B206" s="12" t="s">
        <v>982</v>
      </c>
      <c r="C206" s="12">
        <v>901</v>
      </c>
      <c r="D206" s="20" t="s">
        <v>774</v>
      </c>
      <c r="E206" s="22" t="s">
        <v>734</v>
      </c>
      <c r="F206" s="12" t="s">
        <v>735</v>
      </c>
      <c r="G206" s="24" t="s">
        <v>671</v>
      </c>
      <c r="H206" s="8" t="s">
        <v>984</v>
      </c>
      <c r="I206" s="12" t="s">
        <v>983</v>
      </c>
    </row>
    <row r="207" spans="1:9" ht="32.25" hidden="1" customHeight="1" x14ac:dyDescent="0.2">
      <c r="A207" s="13">
        <v>901</v>
      </c>
      <c r="B207" s="12" t="s">
        <v>982</v>
      </c>
      <c r="C207" s="12">
        <v>901</v>
      </c>
      <c r="D207" s="20" t="s">
        <v>774</v>
      </c>
      <c r="E207" s="22" t="s">
        <v>734</v>
      </c>
      <c r="F207" s="12" t="s">
        <v>735</v>
      </c>
      <c r="G207" s="24" t="s">
        <v>633</v>
      </c>
      <c r="H207" s="8" t="s">
        <v>985</v>
      </c>
      <c r="I207" s="12" t="s">
        <v>983</v>
      </c>
    </row>
    <row r="208" spans="1:9" ht="32.25" hidden="1" customHeight="1" x14ac:dyDescent="0.2">
      <c r="A208" s="13">
        <v>901</v>
      </c>
      <c r="B208" s="12" t="s">
        <v>982</v>
      </c>
      <c r="C208" s="12">
        <v>901</v>
      </c>
      <c r="D208" s="20" t="s">
        <v>774</v>
      </c>
      <c r="E208" s="22" t="s">
        <v>734</v>
      </c>
      <c r="F208" s="12" t="s">
        <v>735</v>
      </c>
      <c r="G208" s="24" t="s">
        <v>683</v>
      </c>
      <c r="H208" s="8" t="s">
        <v>741</v>
      </c>
      <c r="I208" s="12" t="s">
        <v>983</v>
      </c>
    </row>
    <row r="209" spans="1:9" ht="32.25" hidden="1" customHeight="1" x14ac:dyDescent="0.2">
      <c r="A209" s="13">
        <v>901</v>
      </c>
      <c r="B209" s="12" t="s">
        <v>982</v>
      </c>
      <c r="C209" s="12">
        <v>901</v>
      </c>
      <c r="D209" s="20" t="s">
        <v>774</v>
      </c>
      <c r="E209" s="22" t="s">
        <v>734</v>
      </c>
      <c r="F209" s="12" t="s">
        <v>735</v>
      </c>
      <c r="G209" s="24" t="s">
        <v>639</v>
      </c>
      <c r="H209" s="8" t="s">
        <v>742</v>
      </c>
      <c r="I209" s="12" t="s">
        <v>983</v>
      </c>
    </row>
    <row r="210" spans="1:9" ht="32.25" hidden="1" customHeight="1" x14ac:dyDescent="0.2">
      <c r="A210" s="13">
        <v>901</v>
      </c>
      <c r="B210" s="12" t="s">
        <v>982</v>
      </c>
      <c r="C210" s="12">
        <v>901</v>
      </c>
      <c r="D210" s="20" t="s">
        <v>774</v>
      </c>
      <c r="E210" s="22" t="s">
        <v>734</v>
      </c>
      <c r="F210" s="12" t="s">
        <v>735</v>
      </c>
      <c r="G210" s="24" t="s">
        <v>743</v>
      </c>
      <c r="H210" s="8" t="s">
        <v>744</v>
      </c>
      <c r="I210" s="12" t="s">
        <v>983</v>
      </c>
    </row>
    <row r="211" spans="1:9" ht="32.25" hidden="1" customHeight="1" x14ac:dyDescent="0.2">
      <c r="A211" s="13">
        <v>901</v>
      </c>
      <c r="B211" s="12" t="s">
        <v>982</v>
      </c>
      <c r="C211" s="12">
        <v>901</v>
      </c>
      <c r="D211" s="20" t="s">
        <v>774</v>
      </c>
      <c r="E211" s="22" t="s">
        <v>734</v>
      </c>
      <c r="F211" s="12" t="s">
        <v>735</v>
      </c>
      <c r="G211" s="24" t="s">
        <v>616</v>
      </c>
      <c r="H211" s="8" t="s">
        <v>745</v>
      </c>
      <c r="I211" s="12" t="s">
        <v>983</v>
      </c>
    </row>
    <row r="212" spans="1:9" ht="32.25" hidden="1" customHeight="1" x14ac:dyDescent="0.2">
      <c r="A212" s="13">
        <v>901</v>
      </c>
      <c r="B212" s="12" t="s">
        <v>982</v>
      </c>
      <c r="C212" s="12">
        <v>901</v>
      </c>
      <c r="D212" s="20" t="s">
        <v>774</v>
      </c>
      <c r="E212" s="22" t="s">
        <v>734</v>
      </c>
      <c r="F212" s="12" t="s">
        <v>735</v>
      </c>
      <c r="G212" s="24" t="s">
        <v>630</v>
      </c>
      <c r="H212" s="8" t="s">
        <v>746</v>
      </c>
      <c r="I212" s="12" t="s">
        <v>983</v>
      </c>
    </row>
    <row r="213" spans="1:9" ht="32.25" hidden="1" customHeight="1" x14ac:dyDescent="0.2">
      <c r="A213" s="22" t="s">
        <v>986</v>
      </c>
      <c r="B213" s="12" t="s">
        <v>987</v>
      </c>
      <c r="C213" s="12" t="s">
        <v>986</v>
      </c>
      <c r="D213" s="20" t="s">
        <v>939</v>
      </c>
      <c r="E213" s="27" t="s">
        <v>940</v>
      </c>
      <c r="F213" s="37" t="s">
        <v>941</v>
      </c>
      <c r="G213" s="24"/>
      <c r="H213" s="12"/>
      <c r="I213" s="28" t="s">
        <v>942</v>
      </c>
    </row>
    <row r="214" spans="1:9" ht="32.25" hidden="1" customHeight="1" x14ac:dyDescent="0.2">
      <c r="A214" s="22" t="s">
        <v>986</v>
      </c>
      <c r="B214" s="12" t="s">
        <v>987</v>
      </c>
      <c r="C214" s="12" t="s">
        <v>986</v>
      </c>
      <c r="D214" s="20" t="s">
        <v>774</v>
      </c>
      <c r="E214" s="22" t="s">
        <v>619</v>
      </c>
      <c r="F214" s="30" t="s">
        <v>620</v>
      </c>
      <c r="G214" s="24" t="s">
        <v>639</v>
      </c>
      <c r="H214" s="8" t="s">
        <v>640</v>
      </c>
      <c r="I214" s="12" t="s">
        <v>636</v>
      </c>
    </row>
    <row r="215" spans="1:9" ht="32.25" hidden="1" customHeight="1" x14ac:dyDescent="0.2">
      <c r="A215" s="22" t="s">
        <v>986</v>
      </c>
      <c r="B215" s="12" t="s">
        <v>987</v>
      </c>
      <c r="C215" s="12" t="s">
        <v>986</v>
      </c>
      <c r="D215" s="20" t="s">
        <v>712</v>
      </c>
      <c r="E215" s="22" t="s">
        <v>625</v>
      </c>
      <c r="F215" s="12" t="s">
        <v>626</v>
      </c>
      <c r="G215" s="24"/>
      <c r="H215" s="8"/>
      <c r="I215" s="12" t="s">
        <v>721</v>
      </c>
    </row>
    <row r="216" spans="1:9" ht="32.25" hidden="1" customHeight="1" x14ac:dyDescent="0.2">
      <c r="A216" s="22" t="s">
        <v>986</v>
      </c>
      <c r="B216" s="12" t="s">
        <v>987</v>
      </c>
      <c r="C216" s="12" t="s">
        <v>986</v>
      </c>
      <c r="D216" s="20" t="s">
        <v>774</v>
      </c>
      <c r="E216" s="22" t="s">
        <v>734</v>
      </c>
      <c r="F216" s="12" t="s">
        <v>735</v>
      </c>
      <c r="G216" s="24" t="s">
        <v>621</v>
      </c>
      <c r="H216" s="8" t="s">
        <v>736</v>
      </c>
      <c r="I216" s="12" t="s">
        <v>983</v>
      </c>
    </row>
    <row r="217" spans="1:9" ht="32.25" hidden="1" customHeight="1" x14ac:dyDescent="0.2">
      <c r="A217" s="22" t="s">
        <v>986</v>
      </c>
      <c r="B217" s="12" t="s">
        <v>987</v>
      </c>
      <c r="C217" s="12" t="s">
        <v>986</v>
      </c>
      <c r="D217" s="20" t="s">
        <v>774</v>
      </c>
      <c r="E217" s="22" t="s">
        <v>734</v>
      </c>
      <c r="F217" s="12" t="s">
        <v>735</v>
      </c>
      <c r="G217" s="24" t="s">
        <v>614</v>
      </c>
      <c r="H217" s="8" t="s">
        <v>738</v>
      </c>
      <c r="I217" s="12" t="s">
        <v>983</v>
      </c>
    </row>
    <row r="218" spans="1:9" ht="32.25" hidden="1" customHeight="1" x14ac:dyDescent="0.2">
      <c r="A218" s="22" t="s">
        <v>986</v>
      </c>
      <c r="B218" s="12" t="s">
        <v>987</v>
      </c>
      <c r="C218" s="12" t="s">
        <v>986</v>
      </c>
      <c r="D218" s="20" t="s">
        <v>774</v>
      </c>
      <c r="E218" s="22" t="s">
        <v>734</v>
      </c>
      <c r="F218" s="12" t="s">
        <v>735</v>
      </c>
      <c r="G218" s="24" t="s">
        <v>671</v>
      </c>
      <c r="H218" s="8" t="s">
        <v>984</v>
      </c>
      <c r="I218" s="12" t="s">
        <v>983</v>
      </c>
    </row>
    <row r="219" spans="1:9" ht="32.25" hidden="1" customHeight="1" x14ac:dyDescent="0.2">
      <c r="A219" s="22" t="s">
        <v>986</v>
      </c>
      <c r="B219" s="12" t="s">
        <v>987</v>
      </c>
      <c r="C219" s="12" t="s">
        <v>986</v>
      </c>
      <c r="D219" s="20" t="s">
        <v>774</v>
      </c>
      <c r="E219" s="22" t="s">
        <v>734</v>
      </c>
      <c r="F219" s="12" t="s">
        <v>735</v>
      </c>
      <c r="G219" s="24" t="s">
        <v>633</v>
      </c>
      <c r="H219" s="8" t="s">
        <v>985</v>
      </c>
      <c r="I219" s="12" t="s">
        <v>983</v>
      </c>
    </row>
    <row r="220" spans="1:9" ht="32.25" hidden="1" customHeight="1" x14ac:dyDescent="0.2">
      <c r="A220" s="22" t="s">
        <v>986</v>
      </c>
      <c r="B220" s="12" t="s">
        <v>987</v>
      </c>
      <c r="C220" s="12" t="s">
        <v>986</v>
      </c>
      <c r="D220" s="20" t="s">
        <v>774</v>
      </c>
      <c r="E220" s="22" t="s">
        <v>734</v>
      </c>
      <c r="F220" s="12" t="s">
        <v>735</v>
      </c>
      <c r="G220" s="24" t="s">
        <v>683</v>
      </c>
      <c r="H220" s="8" t="s">
        <v>741</v>
      </c>
      <c r="I220" s="12" t="s">
        <v>983</v>
      </c>
    </row>
    <row r="221" spans="1:9" ht="32.25" hidden="1" customHeight="1" x14ac:dyDescent="0.2">
      <c r="A221" s="22" t="s">
        <v>986</v>
      </c>
      <c r="B221" s="12" t="s">
        <v>987</v>
      </c>
      <c r="C221" s="12" t="s">
        <v>986</v>
      </c>
      <c r="D221" s="20" t="s">
        <v>774</v>
      </c>
      <c r="E221" s="22" t="s">
        <v>734</v>
      </c>
      <c r="F221" s="12" t="s">
        <v>735</v>
      </c>
      <c r="G221" s="24" t="s">
        <v>639</v>
      </c>
      <c r="H221" s="8" t="s">
        <v>742</v>
      </c>
      <c r="I221" s="12" t="s">
        <v>983</v>
      </c>
    </row>
    <row r="222" spans="1:9" ht="32.25" hidden="1" customHeight="1" x14ac:dyDescent="0.2">
      <c r="A222" s="22" t="s">
        <v>986</v>
      </c>
      <c r="B222" s="12" t="s">
        <v>987</v>
      </c>
      <c r="C222" s="12" t="s">
        <v>986</v>
      </c>
      <c r="D222" s="20" t="s">
        <v>774</v>
      </c>
      <c r="E222" s="22" t="s">
        <v>734</v>
      </c>
      <c r="F222" s="12" t="s">
        <v>735</v>
      </c>
      <c r="G222" s="24" t="s">
        <v>743</v>
      </c>
      <c r="H222" s="8" t="s">
        <v>744</v>
      </c>
      <c r="I222" s="12" t="s">
        <v>983</v>
      </c>
    </row>
    <row r="223" spans="1:9" ht="32.25" hidden="1" customHeight="1" x14ac:dyDescent="0.2">
      <c r="A223" s="22" t="s">
        <v>986</v>
      </c>
      <c r="B223" s="12" t="s">
        <v>987</v>
      </c>
      <c r="C223" s="12" t="s">
        <v>986</v>
      </c>
      <c r="D223" s="20" t="s">
        <v>774</v>
      </c>
      <c r="E223" s="22" t="s">
        <v>734</v>
      </c>
      <c r="F223" s="12" t="s">
        <v>735</v>
      </c>
      <c r="G223" s="24" t="s">
        <v>616</v>
      </c>
      <c r="H223" s="8" t="s">
        <v>745</v>
      </c>
      <c r="I223" s="12" t="s">
        <v>983</v>
      </c>
    </row>
    <row r="224" spans="1:9" ht="32.25" hidden="1" customHeight="1" x14ac:dyDescent="0.2">
      <c r="A224" s="22" t="s">
        <v>986</v>
      </c>
      <c r="B224" s="12" t="s">
        <v>987</v>
      </c>
      <c r="C224" s="12" t="s">
        <v>986</v>
      </c>
      <c r="D224" s="20" t="s">
        <v>774</v>
      </c>
      <c r="E224" s="22" t="s">
        <v>734</v>
      </c>
      <c r="F224" s="12" t="s">
        <v>735</v>
      </c>
      <c r="G224" s="24" t="s">
        <v>630</v>
      </c>
      <c r="H224" s="8" t="s">
        <v>746</v>
      </c>
      <c r="I224" s="12" t="s">
        <v>983</v>
      </c>
    </row>
    <row r="225" spans="1:9" ht="32.25" hidden="1" customHeight="1" x14ac:dyDescent="0.2">
      <c r="A225" s="13">
        <v>903</v>
      </c>
      <c r="B225" s="12" t="s">
        <v>988</v>
      </c>
      <c r="C225" s="12">
        <v>903</v>
      </c>
      <c r="D225" s="20" t="s">
        <v>939</v>
      </c>
      <c r="E225" s="27" t="s">
        <v>940</v>
      </c>
      <c r="F225" s="37" t="s">
        <v>941</v>
      </c>
      <c r="G225" s="24"/>
      <c r="H225" s="12"/>
      <c r="I225" s="28" t="s">
        <v>942</v>
      </c>
    </row>
    <row r="226" spans="1:9" ht="32.25" hidden="1" customHeight="1" x14ac:dyDescent="0.2">
      <c r="A226" s="13">
        <v>903</v>
      </c>
      <c r="B226" s="12" t="s">
        <v>988</v>
      </c>
      <c r="C226" s="12">
        <v>903</v>
      </c>
      <c r="D226" s="20" t="s">
        <v>774</v>
      </c>
      <c r="E226" s="22" t="s">
        <v>619</v>
      </c>
      <c r="F226" s="30" t="s">
        <v>620</v>
      </c>
      <c r="G226" s="24" t="s">
        <v>639</v>
      </c>
      <c r="H226" s="8" t="s">
        <v>640</v>
      </c>
      <c r="I226" s="12" t="s">
        <v>636</v>
      </c>
    </row>
    <row r="227" spans="1:9" ht="32.25" hidden="1" customHeight="1" x14ac:dyDescent="0.2">
      <c r="A227" s="13">
        <v>903</v>
      </c>
      <c r="B227" s="12" t="s">
        <v>988</v>
      </c>
      <c r="C227" s="12">
        <v>903</v>
      </c>
      <c r="D227" s="20" t="s">
        <v>712</v>
      </c>
      <c r="E227" s="22" t="s">
        <v>625</v>
      </c>
      <c r="F227" s="12" t="s">
        <v>626</v>
      </c>
      <c r="G227" s="24"/>
      <c r="H227" s="8"/>
      <c r="I227" s="12" t="s">
        <v>721</v>
      </c>
    </row>
    <row r="228" spans="1:9" ht="32.25" hidden="1" customHeight="1" x14ac:dyDescent="0.2">
      <c r="A228" s="13">
        <v>903</v>
      </c>
      <c r="B228" s="12" t="s">
        <v>988</v>
      </c>
      <c r="C228" s="12">
        <v>903</v>
      </c>
      <c r="D228" s="20" t="s">
        <v>774</v>
      </c>
      <c r="E228" s="22" t="s">
        <v>734</v>
      </c>
      <c r="F228" s="12" t="s">
        <v>735</v>
      </c>
      <c r="G228" s="24" t="s">
        <v>621</v>
      </c>
      <c r="H228" s="8" t="s">
        <v>736</v>
      </c>
      <c r="I228" s="12" t="s">
        <v>983</v>
      </c>
    </row>
    <row r="229" spans="1:9" ht="32.25" hidden="1" customHeight="1" x14ac:dyDescent="0.2">
      <c r="A229" s="13">
        <v>903</v>
      </c>
      <c r="B229" s="12" t="s">
        <v>988</v>
      </c>
      <c r="C229" s="12">
        <v>903</v>
      </c>
      <c r="D229" s="20" t="s">
        <v>774</v>
      </c>
      <c r="E229" s="22" t="s">
        <v>734</v>
      </c>
      <c r="F229" s="12" t="s">
        <v>735</v>
      </c>
      <c r="G229" s="24" t="s">
        <v>614</v>
      </c>
      <c r="H229" s="8" t="s">
        <v>738</v>
      </c>
      <c r="I229" s="12" t="s">
        <v>983</v>
      </c>
    </row>
    <row r="230" spans="1:9" ht="32.25" hidden="1" customHeight="1" x14ac:dyDescent="0.2">
      <c r="A230" s="13">
        <v>903</v>
      </c>
      <c r="B230" s="12" t="s">
        <v>988</v>
      </c>
      <c r="C230" s="12">
        <v>903</v>
      </c>
      <c r="D230" s="20" t="s">
        <v>774</v>
      </c>
      <c r="E230" s="22" t="s">
        <v>734</v>
      </c>
      <c r="F230" s="12" t="s">
        <v>735</v>
      </c>
      <c r="G230" s="24" t="s">
        <v>671</v>
      </c>
      <c r="H230" s="8" t="s">
        <v>984</v>
      </c>
      <c r="I230" s="12" t="s">
        <v>983</v>
      </c>
    </row>
    <row r="231" spans="1:9" ht="32.25" hidden="1" customHeight="1" x14ac:dyDescent="0.2">
      <c r="A231" s="13">
        <v>903</v>
      </c>
      <c r="B231" s="12" t="s">
        <v>988</v>
      </c>
      <c r="C231" s="12">
        <v>903</v>
      </c>
      <c r="D231" s="20" t="s">
        <v>774</v>
      </c>
      <c r="E231" s="22" t="s">
        <v>734</v>
      </c>
      <c r="F231" s="12" t="s">
        <v>735</v>
      </c>
      <c r="G231" s="24" t="s">
        <v>633</v>
      </c>
      <c r="H231" s="8" t="s">
        <v>985</v>
      </c>
      <c r="I231" s="12" t="s">
        <v>983</v>
      </c>
    </row>
    <row r="232" spans="1:9" ht="32.25" hidden="1" customHeight="1" x14ac:dyDescent="0.2">
      <c r="A232" s="13">
        <v>903</v>
      </c>
      <c r="B232" s="12" t="s">
        <v>988</v>
      </c>
      <c r="C232" s="12">
        <v>903</v>
      </c>
      <c r="D232" s="20" t="s">
        <v>774</v>
      </c>
      <c r="E232" s="22" t="s">
        <v>734</v>
      </c>
      <c r="F232" s="12" t="s">
        <v>735</v>
      </c>
      <c r="G232" s="24" t="s">
        <v>683</v>
      </c>
      <c r="H232" s="8" t="s">
        <v>741</v>
      </c>
      <c r="I232" s="12" t="s">
        <v>983</v>
      </c>
    </row>
    <row r="233" spans="1:9" ht="32.25" hidden="1" customHeight="1" x14ac:dyDescent="0.2">
      <c r="A233" s="13">
        <v>903</v>
      </c>
      <c r="B233" s="12" t="s">
        <v>988</v>
      </c>
      <c r="C233" s="12">
        <v>903</v>
      </c>
      <c r="D233" s="20" t="s">
        <v>774</v>
      </c>
      <c r="E233" s="22" t="s">
        <v>734</v>
      </c>
      <c r="F233" s="12" t="s">
        <v>735</v>
      </c>
      <c r="G233" s="24" t="s">
        <v>639</v>
      </c>
      <c r="H233" s="8" t="s">
        <v>742</v>
      </c>
      <c r="I233" s="12" t="s">
        <v>983</v>
      </c>
    </row>
    <row r="234" spans="1:9" ht="32.25" hidden="1" customHeight="1" x14ac:dyDescent="0.2">
      <c r="A234" s="13">
        <v>903</v>
      </c>
      <c r="B234" s="12" t="s">
        <v>988</v>
      </c>
      <c r="C234" s="12">
        <v>903</v>
      </c>
      <c r="D234" s="20" t="s">
        <v>774</v>
      </c>
      <c r="E234" s="22" t="s">
        <v>734</v>
      </c>
      <c r="F234" s="12" t="s">
        <v>735</v>
      </c>
      <c r="G234" s="24" t="s">
        <v>743</v>
      </c>
      <c r="H234" s="8" t="s">
        <v>744</v>
      </c>
      <c r="I234" s="12" t="s">
        <v>983</v>
      </c>
    </row>
    <row r="235" spans="1:9" ht="32.25" hidden="1" customHeight="1" x14ac:dyDescent="0.2">
      <c r="A235" s="13">
        <v>903</v>
      </c>
      <c r="B235" s="12" t="s">
        <v>988</v>
      </c>
      <c r="C235" s="12">
        <v>903</v>
      </c>
      <c r="D235" s="20" t="s">
        <v>774</v>
      </c>
      <c r="E235" s="22" t="s">
        <v>734</v>
      </c>
      <c r="F235" s="12" t="s">
        <v>735</v>
      </c>
      <c r="G235" s="24" t="s">
        <v>616</v>
      </c>
      <c r="H235" s="8" t="s">
        <v>745</v>
      </c>
      <c r="I235" s="12" t="s">
        <v>983</v>
      </c>
    </row>
    <row r="236" spans="1:9" ht="32.25" hidden="1" customHeight="1" x14ac:dyDescent="0.2">
      <c r="A236" s="13">
        <v>903</v>
      </c>
      <c r="B236" s="12" t="s">
        <v>988</v>
      </c>
      <c r="C236" s="12">
        <v>903</v>
      </c>
      <c r="D236" s="20" t="s">
        <v>774</v>
      </c>
      <c r="E236" s="22" t="s">
        <v>734</v>
      </c>
      <c r="F236" s="12" t="s">
        <v>735</v>
      </c>
      <c r="G236" s="24" t="s">
        <v>630</v>
      </c>
      <c r="H236" s="8" t="s">
        <v>746</v>
      </c>
      <c r="I236" s="12" t="s">
        <v>983</v>
      </c>
    </row>
    <row r="237" spans="1:9" ht="32.25" hidden="1" customHeight="1" x14ac:dyDescent="0.2">
      <c r="A237" s="13">
        <v>904</v>
      </c>
      <c r="B237" s="12" t="s">
        <v>989</v>
      </c>
      <c r="C237" s="12">
        <v>904</v>
      </c>
      <c r="D237" s="20" t="s">
        <v>939</v>
      </c>
      <c r="E237" s="27" t="s">
        <v>940</v>
      </c>
      <c r="F237" s="37" t="s">
        <v>941</v>
      </c>
      <c r="G237" s="24"/>
      <c r="H237" s="12"/>
      <c r="I237" s="28" t="s">
        <v>942</v>
      </c>
    </row>
    <row r="238" spans="1:9" ht="32.25" hidden="1" customHeight="1" x14ac:dyDescent="0.2">
      <c r="A238" s="13">
        <v>904</v>
      </c>
      <c r="B238" s="12" t="s">
        <v>989</v>
      </c>
      <c r="C238" s="12">
        <v>904</v>
      </c>
      <c r="D238" s="20" t="s">
        <v>774</v>
      </c>
      <c r="E238" s="22" t="s">
        <v>619</v>
      </c>
      <c r="F238" s="30" t="s">
        <v>620</v>
      </c>
      <c r="G238" s="24" t="s">
        <v>639</v>
      </c>
      <c r="H238" s="8" t="s">
        <v>640</v>
      </c>
      <c r="I238" s="12" t="s">
        <v>636</v>
      </c>
    </row>
    <row r="239" spans="1:9" ht="32.25" hidden="1" customHeight="1" x14ac:dyDescent="0.2">
      <c r="A239" s="13">
        <v>904</v>
      </c>
      <c r="B239" s="12" t="s">
        <v>989</v>
      </c>
      <c r="C239" s="12">
        <v>904</v>
      </c>
      <c r="D239" s="20" t="s">
        <v>712</v>
      </c>
      <c r="E239" s="22" t="s">
        <v>625</v>
      </c>
      <c r="F239" s="12" t="s">
        <v>626</v>
      </c>
      <c r="G239" s="24"/>
      <c r="H239" s="8"/>
      <c r="I239" s="12" t="s">
        <v>721</v>
      </c>
    </row>
    <row r="240" spans="1:9" ht="32.25" hidden="1" customHeight="1" x14ac:dyDescent="0.2">
      <c r="A240" s="13">
        <v>904</v>
      </c>
      <c r="B240" s="12" t="s">
        <v>989</v>
      </c>
      <c r="C240" s="12">
        <v>904</v>
      </c>
      <c r="D240" s="20" t="s">
        <v>774</v>
      </c>
      <c r="E240" s="22" t="s">
        <v>734</v>
      </c>
      <c r="F240" s="12" t="s">
        <v>735</v>
      </c>
      <c r="G240" s="24" t="s">
        <v>621</v>
      </c>
      <c r="H240" s="8" t="s">
        <v>736</v>
      </c>
      <c r="I240" s="12" t="s">
        <v>983</v>
      </c>
    </row>
    <row r="241" spans="1:9" ht="32.25" hidden="1" customHeight="1" x14ac:dyDescent="0.2">
      <c r="A241" s="13">
        <v>904</v>
      </c>
      <c r="B241" s="12" t="s">
        <v>989</v>
      </c>
      <c r="C241" s="12">
        <v>904</v>
      </c>
      <c r="D241" s="20" t="s">
        <v>774</v>
      </c>
      <c r="E241" s="22" t="s">
        <v>734</v>
      </c>
      <c r="F241" s="12" t="s">
        <v>735</v>
      </c>
      <c r="G241" s="24" t="s">
        <v>614</v>
      </c>
      <c r="H241" s="8" t="s">
        <v>738</v>
      </c>
      <c r="I241" s="12" t="s">
        <v>983</v>
      </c>
    </row>
    <row r="242" spans="1:9" ht="32.25" hidden="1" customHeight="1" x14ac:dyDescent="0.2">
      <c r="A242" s="13">
        <v>904</v>
      </c>
      <c r="B242" s="12" t="s">
        <v>989</v>
      </c>
      <c r="C242" s="12">
        <v>904</v>
      </c>
      <c r="D242" s="20" t="s">
        <v>774</v>
      </c>
      <c r="E242" s="22" t="s">
        <v>734</v>
      </c>
      <c r="F242" s="12" t="s">
        <v>735</v>
      </c>
      <c r="G242" s="24" t="s">
        <v>671</v>
      </c>
      <c r="H242" s="8" t="s">
        <v>984</v>
      </c>
      <c r="I242" s="12" t="s">
        <v>983</v>
      </c>
    </row>
    <row r="243" spans="1:9" ht="32.25" hidden="1" customHeight="1" x14ac:dyDescent="0.2">
      <c r="A243" s="13">
        <v>904</v>
      </c>
      <c r="B243" s="12" t="s">
        <v>989</v>
      </c>
      <c r="C243" s="12">
        <v>904</v>
      </c>
      <c r="D243" s="20" t="s">
        <v>774</v>
      </c>
      <c r="E243" s="22" t="s">
        <v>734</v>
      </c>
      <c r="F243" s="12" t="s">
        <v>735</v>
      </c>
      <c r="G243" s="24" t="s">
        <v>633</v>
      </c>
      <c r="H243" s="8" t="s">
        <v>985</v>
      </c>
      <c r="I243" s="12" t="s">
        <v>983</v>
      </c>
    </row>
    <row r="244" spans="1:9" ht="32.25" hidden="1" customHeight="1" x14ac:dyDescent="0.2">
      <c r="A244" s="13">
        <v>904</v>
      </c>
      <c r="B244" s="12" t="s">
        <v>989</v>
      </c>
      <c r="C244" s="12">
        <v>904</v>
      </c>
      <c r="D244" s="20" t="s">
        <v>774</v>
      </c>
      <c r="E244" s="22" t="s">
        <v>734</v>
      </c>
      <c r="F244" s="12" t="s">
        <v>735</v>
      </c>
      <c r="G244" s="24" t="s">
        <v>683</v>
      </c>
      <c r="H244" s="8" t="s">
        <v>741</v>
      </c>
      <c r="I244" s="12" t="s">
        <v>983</v>
      </c>
    </row>
    <row r="245" spans="1:9" ht="32.25" hidden="1" customHeight="1" x14ac:dyDescent="0.2">
      <c r="A245" s="13">
        <v>904</v>
      </c>
      <c r="B245" s="12" t="s">
        <v>989</v>
      </c>
      <c r="C245" s="12">
        <v>904</v>
      </c>
      <c r="D245" s="20" t="s">
        <v>774</v>
      </c>
      <c r="E245" s="22" t="s">
        <v>734</v>
      </c>
      <c r="F245" s="12" t="s">
        <v>735</v>
      </c>
      <c r="G245" s="24" t="s">
        <v>639</v>
      </c>
      <c r="H245" s="8" t="s">
        <v>742</v>
      </c>
      <c r="I245" s="12" t="s">
        <v>983</v>
      </c>
    </row>
    <row r="246" spans="1:9" ht="32.25" hidden="1" customHeight="1" x14ac:dyDescent="0.2">
      <c r="A246" s="13">
        <v>904</v>
      </c>
      <c r="B246" s="12" t="s">
        <v>989</v>
      </c>
      <c r="C246" s="12">
        <v>904</v>
      </c>
      <c r="D246" s="20" t="s">
        <v>774</v>
      </c>
      <c r="E246" s="22" t="s">
        <v>734</v>
      </c>
      <c r="F246" s="12" t="s">
        <v>735</v>
      </c>
      <c r="G246" s="24" t="s">
        <v>743</v>
      </c>
      <c r="H246" s="8" t="s">
        <v>744</v>
      </c>
      <c r="I246" s="12" t="s">
        <v>983</v>
      </c>
    </row>
    <row r="247" spans="1:9" ht="32.25" hidden="1" customHeight="1" x14ac:dyDescent="0.2">
      <c r="A247" s="13">
        <v>904</v>
      </c>
      <c r="B247" s="12" t="s">
        <v>989</v>
      </c>
      <c r="C247" s="12">
        <v>904</v>
      </c>
      <c r="D247" s="20" t="s">
        <v>774</v>
      </c>
      <c r="E247" s="22" t="s">
        <v>734</v>
      </c>
      <c r="F247" s="12" t="s">
        <v>735</v>
      </c>
      <c r="G247" s="24" t="s">
        <v>616</v>
      </c>
      <c r="H247" s="8" t="s">
        <v>745</v>
      </c>
      <c r="I247" s="12" t="s">
        <v>983</v>
      </c>
    </row>
    <row r="248" spans="1:9" ht="32.25" hidden="1" customHeight="1" x14ac:dyDescent="0.2">
      <c r="A248" s="13">
        <v>904</v>
      </c>
      <c r="B248" s="12" t="s">
        <v>989</v>
      </c>
      <c r="C248" s="12">
        <v>904</v>
      </c>
      <c r="D248" s="20" t="s">
        <v>774</v>
      </c>
      <c r="E248" s="22" t="s">
        <v>734</v>
      </c>
      <c r="F248" s="12" t="s">
        <v>735</v>
      </c>
      <c r="G248" s="24" t="s">
        <v>630</v>
      </c>
      <c r="H248" s="8" t="s">
        <v>746</v>
      </c>
      <c r="I248" s="12" t="s">
        <v>983</v>
      </c>
    </row>
    <row r="249" spans="1:9" ht="32.25" hidden="1" customHeight="1" x14ac:dyDescent="0.2">
      <c r="A249" s="13">
        <v>905</v>
      </c>
      <c r="B249" s="12" t="s">
        <v>990</v>
      </c>
      <c r="C249" s="12">
        <v>905</v>
      </c>
      <c r="D249" s="20" t="s">
        <v>939</v>
      </c>
      <c r="E249" s="27" t="s">
        <v>940</v>
      </c>
      <c r="F249" s="37" t="s">
        <v>941</v>
      </c>
      <c r="G249" s="24"/>
      <c r="H249" s="12"/>
      <c r="I249" s="28" t="s">
        <v>942</v>
      </c>
    </row>
    <row r="250" spans="1:9" ht="32.25" hidden="1" customHeight="1" x14ac:dyDescent="0.2">
      <c r="A250" s="13">
        <v>905</v>
      </c>
      <c r="B250" s="12" t="s">
        <v>990</v>
      </c>
      <c r="C250" s="12">
        <v>905</v>
      </c>
      <c r="D250" s="20" t="s">
        <v>774</v>
      </c>
      <c r="E250" s="22" t="s">
        <v>619</v>
      </c>
      <c r="F250" s="30" t="s">
        <v>620</v>
      </c>
      <c r="G250" s="24" t="s">
        <v>639</v>
      </c>
      <c r="H250" s="8" t="s">
        <v>640</v>
      </c>
      <c r="I250" s="12" t="s">
        <v>636</v>
      </c>
    </row>
    <row r="251" spans="1:9" ht="32.25" hidden="1" customHeight="1" x14ac:dyDescent="0.2">
      <c r="A251" s="13">
        <v>905</v>
      </c>
      <c r="B251" s="12" t="s">
        <v>990</v>
      </c>
      <c r="C251" s="12">
        <v>905</v>
      </c>
      <c r="D251" s="20" t="s">
        <v>712</v>
      </c>
      <c r="E251" s="22" t="s">
        <v>625</v>
      </c>
      <c r="F251" s="12" t="s">
        <v>626</v>
      </c>
      <c r="G251" s="24"/>
      <c r="H251" s="8"/>
      <c r="I251" s="12" t="s">
        <v>721</v>
      </c>
    </row>
    <row r="252" spans="1:9" ht="32.25" hidden="1" customHeight="1" x14ac:dyDescent="0.2">
      <c r="A252" s="13">
        <v>905</v>
      </c>
      <c r="B252" s="12" t="s">
        <v>990</v>
      </c>
      <c r="C252" s="12">
        <v>905</v>
      </c>
      <c r="D252" s="20" t="s">
        <v>774</v>
      </c>
      <c r="E252" s="22" t="s">
        <v>734</v>
      </c>
      <c r="F252" s="12" t="s">
        <v>735</v>
      </c>
      <c r="G252" s="24" t="s">
        <v>621</v>
      </c>
      <c r="H252" s="8" t="s">
        <v>736</v>
      </c>
      <c r="I252" s="12" t="s">
        <v>983</v>
      </c>
    </row>
    <row r="253" spans="1:9" ht="32.25" hidden="1" customHeight="1" x14ac:dyDescent="0.2">
      <c r="A253" s="13">
        <v>905</v>
      </c>
      <c r="B253" s="12" t="s">
        <v>990</v>
      </c>
      <c r="C253" s="12">
        <v>905</v>
      </c>
      <c r="D253" s="20" t="s">
        <v>774</v>
      </c>
      <c r="E253" s="22" t="s">
        <v>734</v>
      </c>
      <c r="F253" s="12" t="s">
        <v>735</v>
      </c>
      <c r="G253" s="24" t="s">
        <v>614</v>
      </c>
      <c r="H253" s="8" t="s">
        <v>738</v>
      </c>
      <c r="I253" s="12" t="s">
        <v>983</v>
      </c>
    </row>
    <row r="254" spans="1:9" ht="32.25" hidden="1" customHeight="1" x14ac:dyDescent="0.2">
      <c r="A254" s="13">
        <v>905</v>
      </c>
      <c r="B254" s="12" t="s">
        <v>990</v>
      </c>
      <c r="C254" s="12">
        <v>905</v>
      </c>
      <c r="D254" s="20" t="s">
        <v>774</v>
      </c>
      <c r="E254" s="22" t="s">
        <v>734</v>
      </c>
      <c r="F254" s="12" t="s">
        <v>735</v>
      </c>
      <c r="G254" s="24" t="s">
        <v>671</v>
      </c>
      <c r="H254" s="8" t="s">
        <v>984</v>
      </c>
      <c r="I254" s="12" t="s">
        <v>983</v>
      </c>
    </row>
    <row r="255" spans="1:9" ht="32.25" hidden="1" customHeight="1" x14ac:dyDescent="0.2">
      <c r="A255" s="13">
        <v>905</v>
      </c>
      <c r="B255" s="12" t="s">
        <v>990</v>
      </c>
      <c r="C255" s="12">
        <v>905</v>
      </c>
      <c r="D255" s="20" t="s">
        <v>774</v>
      </c>
      <c r="E255" s="22" t="s">
        <v>734</v>
      </c>
      <c r="F255" s="12" t="s">
        <v>735</v>
      </c>
      <c r="G255" s="24" t="s">
        <v>633</v>
      </c>
      <c r="H255" s="8" t="s">
        <v>985</v>
      </c>
      <c r="I255" s="12" t="s">
        <v>983</v>
      </c>
    </row>
    <row r="256" spans="1:9" ht="32.25" hidden="1" customHeight="1" x14ac:dyDescent="0.2">
      <c r="A256" s="13">
        <v>905</v>
      </c>
      <c r="B256" s="12" t="s">
        <v>990</v>
      </c>
      <c r="C256" s="12">
        <v>905</v>
      </c>
      <c r="D256" s="20" t="s">
        <v>774</v>
      </c>
      <c r="E256" s="22" t="s">
        <v>734</v>
      </c>
      <c r="F256" s="12" t="s">
        <v>735</v>
      </c>
      <c r="G256" s="24" t="s">
        <v>683</v>
      </c>
      <c r="H256" s="8" t="s">
        <v>741</v>
      </c>
      <c r="I256" s="12" t="s">
        <v>983</v>
      </c>
    </row>
    <row r="257" spans="1:9" ht="32.25" hidden="1" customHeight="1" x14ac:dyDescent="0.2">
      <c r="A257" s="13">
        <v>905</v>
      </c>
      <c r="B257" s="12" t="s">
        <v>990</v>
      </c>
      <c r="C257" s="12">
        <v>905</v>
      </c>
      <c r="D257" s="20" t="s">
        <v>774</v>
      </c>
      <c r="E257" s="22" t="s">
        <v>734</v>
      </c>
      <c r="F257" s="12" t="s">
        <v>735</v>
      </c>
      <c r="G257" s="24" t="s">
        <v>639</v>
      </c>
      <c r="H257" s="8" t="s">
        <v>742</v>
      </c>
      <c r="I257" s="12" t="s">
        <v>983</v>
      </c>
    </row>
    <row r="258" spans="1:9" ht="32.25" hidden="1" customHeight="1" x14ac:dyDescent="0.2">
      <c r="A258" s="13">
        <v>905</v>
      </c>
      <c r="B258" s="12" t="s">
        <v>990</v>
      </c>
      <c r="C258" s="12">
        <v>905</v>
      </c>
      <c r="D258" s="20" t="s">
        <v>774</v>
      </c>
      <c r="E258" s="22" t="s">
        <v>734</v>
      </c>
      <c r="F258" s="12" t="s">
        <v>735</v>
      </c>
      <c r="G258" s="24" t="s">
        <v>743</v>
      </c>
      <c r="H258" s="8" t="s">
        <v>744</v>
      </c>
      <c r="I258" s="12" t="s">
        <v>983</v>
      </c>
    </row>
    <row r="259" spans="1:9" ht="32.25" hidden="1" customHeight="1" x14ac:dyDescent="0.2">
      <c r="A259" s="13">
        <v>905</v>
      </c>
      <c r="B259" s="12" t="s">
        <v>990</v>
      </c>
      <c r="C259" s="12">
        <v>905</v>
      </c>
      <c r="D259" s="20" t="s">
        <v>774</v>
      </c>
      <c r="E259" s="22" t="s">
        <v>734</v>
      </c>
      <c r="F259" s="12" t="s">
        <v>735</v>
      </c>
      <c r="G259" s="24" t="s">
        <v>616</v>
      </c>
      <c r="H259" s="8" t="s">
        <v>745</v>
      </c>
      <c r="I259" s="12" t="s">
        <v>983</v>
      </c>
    </row>
    <row r="260" spans="1:9" ht="32.25" hidden="1" customHeight="1" x14ac:dyDescent="0.2">
      <c r="A260" s="13">
        <v>905</v>
      </c>
      <c r="B260" s="12" t="s">
        <v>990</v>
      </c>
      <c r="C260" s="12">
        <v>905</v>
      </c>
      <c r="D260" s="20" t="s">
        <v>774</v>
      </c>
      <c r="E260" s="22" t="s">
        <v>734</v>
      </c>
      <c r="F260" s="12" t="s">
        <v>735</v>
      </c>
      <c r="G260" s="24" t="s">
        <v>630</v>
      </c>
      <c r="H260" s="8" t="s">
        <v>746</v>
      </c>
      <c r="I260" s="12" t="s">
        <v>983</v>
      </c>
    </row>
    <row r="261" spans="1:9" ht="32.25" hidden="1" customHeight="1" x14ac:dyDescent="0.2">
      <c r="A261" s="13">
        <v>906</v>
      </c>
      <c r="B261" s="12" t="s">
        <v>991</v>
      </c>
      <c r="C261" s="12">
        <v>906</v>
      </c>
      <c r="D261" s="20" t="s">
        <v>939</v>
      </c>
      <c r="E261" s="27" t="s">
        <v>940</v>
      </c>
      <c r="F261" s="37" t="s">
        <v>941</v>
      </c>
      <c r="G261" s="24"/>
      <c r="H261" s="12"/>
      <c r="I261" s="28" t="s">
        <v>942</v>
      </c>
    </row>
    <row r="262" spans="1:9" ht="32.25" hidden="1" customHeight="1" x14ac:dyDescent="0.2">
      <c r="A262" s="13">
        <v>906</v>
      </c>
      <c r="B262" s="12" t="s">
        <v>991</v>
      </c>
      <c r="C262" s="12">
        <v>906</v>
      </c>
      <c r="D262" s="20" t="s">
        <v>774</v>
      </c>
      <c r="E262" s="22" t="s">
        <v>619</v>
      </c>
      <c r="F262" s="30" t="s">
        <v>620</v>
      </c>
      <c r="G262" s="24" t="s">
        <v>639</v>
      </c>
      <c r="H262" s="8" t="s">
        <v>640</v>
      </c>
      <c r="I262" s="12" t="s">
        <v>636</v>
      </c>
    </row>
    <row r="263" spans="1:9" ht="32.25" hidden="1" customHeight="1" x14ac:dyDescent="0.2">
      <c r="A263" s="13">
        <v>906</v>
      </c>
      <c r="B263" s="12" t="s">
        <v>991</v>
      </c>
      <c r="C263" s="12">
        <v>906</v>
      </c>
      <c r="D263" s="20" t="s">
        <v>712</v>
      </c>
      <c r="E263" s="22" t="s">
        <v>625</v>
      </c>
      <c r="F263" s="12" t="s">
        <v>626</v>
      </c>
      <c r="G263" s="24"/>
      <c r="H263" s="8"/>
      <c r="I263" s="12" t="s">
        <v>721</v>
      </c>
    </row>
    <row r="264" spans="1:9" ht="32.25" hidden="1" customHeight="1" x14ac:dyDescent="0.2">
      <c r="A264" s="13">
        <v>906</v>
      </c>
      <c r="B264" s="12" t="s">
        <v>991</v>
      </c>
      <c r="C264" s="12">
        <v>906</v>
      </c>
      <c r="D264" s="20" t="s">
        <v>774</v>
      </c>
      <c r="E264" s="22" t="s">
        <v>734</v>
      </c>
      <c r="F264" s="12" t="s">
        <v>735</v>
      </c>
      <c r="G264" s="24" t="s">
        <v>621</v>
      </c>
      <c r="H264" s="8" t="s">
        <v>736</v>
      </c>
      <c r="I264" s="12" t="s">
        <v>983</v>
      </c>
    </row>
    <row r="265" spans="1:9" ht="32.25" hidden="1" customHeight="1" x14ac:dyDescent="0.2">
      <c r="A265" s="13">
        <v>906</v>
      </c>
      <c r="B265" s="12" t="s">
        <v>991</v>
      </c>
      <c r="C265" s="12">
        <v>906</v>
      </c>
      <c r="D265" s="20" t="s">
        <v>774</v>
      </c>
      <c r="E265" s="22" t="s">
        <v>734</v>
      </c>
      <c r="F265" s="12" t="s">
        <v>735</v>
      </c>
      <c r="G265" s="24" t="s">
        <v>614</v>
      </c>
      <c r="H265" s="8" t="s">
        <v>738</v>
      </c>
      <c r="I265" s="12" t="s">
        <v>983</v>
      </c>
    </row>
    <row r="266" spans="1:9" ht="32.25" hidden="1" customHeight="1" x14ac:dyDescent="0.2">
      <c r="A266" s="13">
        <v>906</v>
      </c>
      <c r="B266" s="12" t="s">
        <v>991</v>
      </c>
      <c r="C266" s="12">
        <v>906</v>
      </c>
      <c r="D266" s="20" t="s">
        <v>774</v>
      </c>
      <c r="E266" s="22" t="s">
        <v>734</v>
      </c>
      <c r="F266" s="12" t="s">
        <v>735</v>
      </c>
      <c r="G266" s="24" t="s">
        <v>671</v>
      </c>
      <c r="H266" s="8" t="s">
        <v>984</v>
      </c>
      <c r="I266" s="12" t="s">
        <v>983</v>
      </c>
    </row>
    <row r="267" spans="1:9" ht="32.25" hidden="1" customHeight="1" x14ac:dyDescent="0.2">
      <c r="A267" s="13">
        <v>906</v>
      </c>
      <c r="B267" s="12" t="s">
        <v>991</v>
      </c>
      <c r="C267" s="12">
        <v>906</v>
      </c>
      <c r="D267" s="20" t="s">
        <v>774</v>
      </c>
      <c r="E267" s="22" t="s">
        <v>734</v>
      </c>
      <c r="F267" s="12" t="s">
        <v>735</v>
      </c>
      <c r="G267" s="24" t="s">
        <v>633</v>
      </c>
      <c r="H267" s="8" t="s">
        <v>985</v>
      </c>
      <c r="I267" s="12" t="s">
        <v>983</v>
      </c>
    </row>
    <row r="268" spans="1:9" ht="32.25" hidden="1" customHeight="1" x14ac:dyDescent="0.2">
      <c r="A268" s="13">
        <v>906</v>
      </c>
      <c r="B268" s="12" t="s">
        <v>991</v>
      </c>
      <c r="C268" s="12">
        <v>906</v>
      </c>
      <c r="D268" s="20" t="s">
        <v>774</v>
      </c>
      <c r="E268" s="22" t="s">
        <v>734</v>
      </c>
      <c r="F268" s="12" t="s">
        <v>735</v>
      </c>
      <c r="G268" s="24" t="s">
        <v>683</v>
      </c>
      <c r="H268" s="8" t="s">
        <v>741</v>
      </c>
      <c r="I268" s="12" t="s">
        <v>983</v>
      </c>
    </row>
    <row r="269" spans="1:9" ht="32.25" hidden="1" customHeight="1" x14ac:dyDescent="0.2">
      <c r="A269" s="13">
        <v>906</v>
      </c>
      <c r="B269" s="12" t="s">
        <v>991</v>
      </c>
      <c r="C269" s="12">
        <v>906</v>
      </c>
      <c r="D269" s="20" t="s">
        <v>774</v>
      </c>
      <c r="E269" s="22" t="s">
        <v>734</v>
      </c>
      <c r="F269" s="12" t="s">
        <v>735</v>
      </c>
      <c r="G269" s="24" t="s">
        <v>639</v>
      </c>
      <c r="H269" s="8" t="s">
        <v>742</v>
      </c>
      <c r="I269" s="12" t="s">
        <v>983</v>
      </c>
    </row>
    <row r="270" spans="1:9" ht="32.25" hidden="1" customHeight="1" x14ac:dyDescent="0.2">
      <c r="A270" s="13">
        <v>906</v>
      </c>
      <c r="B270" s="12" t="s">
        <v>991</v>
      </c>
      <c r="C270" s="12">
        <v>906</v>
      </c>
      <c r="D270" s="20" t="s">
        <v>774</v>
      </c>
      <c r="E270" s="22" t="s">
        <v>734</v>
      </c>
      <c r="F270" s="12" t="s">
        <v>735</v>
      </c>
      <c r="G270" s="24" t="s">
        <v>743</v>
      </c>
      <c r="H270" s="8" t="s">
        <v>744</v>
      </c>
      <c r="I270" s="12" t="s">
        <v>983</v>
      </c>
    </row>
    <row r="271" spans="1:9" ht="32.25" hidden="1" customHeight="1" x14ac:dyDescent="0.2">
      <c r="A271" s="13">
        <v>906</v>
      </c>
      <c r="B271" s="12" t="s">
        <v>991</v>
      </c>
      <c r="C271" s="12">
        <v>906</v>
      </c>
      <c r="D271" s="20" t="s">
        <v>774</v>
      </c>
      <c r="E271" s="22" t="s">
        <v>734</v>
      </c>
      <c r="F271" s="12" t="s">
        <v>735</v>
      </c>
      <c r="G271" s="24" t="s">
        <v>616</v>
      </c>
      <c r="H271" s="8" t="s">
        <v>745</v>
      </c>
      <c r="I271" s="12" t="s">
        <v>983</v>
      </c>
    </row>
    <row r="272" spans="1:9" ht="32.25" hidden="1" customHeight="1" x14ac:dyDescent="0.2">
      <c r="A272" s="13">
        <v>906</v>
      </c>
      <c r="B272" s="12" t="s">
        <v>991</v>
      </c>
      <c r="C272" s="12">
        <v>906</v>
      </c>
      <c r="D272" s="20" t="s">
        <v>774</v>
      </c>
      <c r="E272" s="22" t="s">
        <v>734</v>
      </c>
      <c r="F272" s="12" t="s">
        <v>735</v>
      </c>
      <c r="G272" s="24" t="s">
        <v>630</v>
      </c>
      <c r="H272" s="8" t="s">
        <v>746</v>
      </c>
      <c r="I272" s="12" t="s">
        <v>983</v>
      </c>
    </row>
    <row r="273" spans="1:9" ht="32.25" hidden="1" customHeight="1" x14ac:dyDescent="0.2">
      <c r="A273" s="13">
        <v>907</v>
      </c>
      <c r="B273" s="12" t="s">
        <v>992</v>
      </c>
      <c r="C273" s="12">
        <v>907</v>
      </c>
      <c r="D273" s="20" t="s">
        <v>939</v>
      </c>
      <c r="E273" s="27" t="s">
        <v>940</v>
      </c>
      <c r="F273" s="37" t="s">
        <v>941</v>
      </c>
      <c r="G273" s="24"/>
      <c r="H273" s="12"/>
      <c r="I273" s="28" t="s">
        <v>942</v>
      </c>
    </row>
    <row r="274" spans="1:9" ht="32.25" hidden="1" customHeight="1" x14ac:dyDescent="0.2">
      <c r="A274" s="13">
        <v>907</v>
      </c>
      <c r="B274" s="12" t="s">
        <v>992</v>
      </c>
      <c r="C274" s="12">
        <v>907</v>
      </c>
      <c r="D274" s="20" t="s">
        <v>774</v>
      </c>
      <c r="E274" s="22" t="s">
        <v>619</v>
      </c>
      <c r="F274" s="30" t="s">
        <v>620</v>
      </c>
      <c r="G274" s="24" t="s">
        <v>639</v>
      </c>
      <c r="H274" s="8" t="s">
        <v>640</v>
      </c>
      <c r="I274" s="12" t="s">
        <v>636</v>
      </c>
    </row>
    <row r="275" spans="1:9" ht="32.25" hidden="1" customHeight="1" x14ac:dyDescent="0.2">
      <c r="A275" s="13">
        <v>907</v>
      </c>
      <c r="B275" s="12" t="s">
        <v>992</v>
      </c>
      <c r="C275" s="12">
        <v>907</v>
      </c>
      <c r="D275" s="20" t="s">
        <v>712</v>
      </c>
      <c r="E275" s="22" t="s">
        <v>625</v>
      </c>
      <c r="F275" s="12" t="s">
        <v>626</v>
      </c>
      <c r="G275" s="24"/>
      <c r="H275" s="8"/>
      <c r="I275" s="12" t="s">
        <v>721</v>
      </c>
    </row>
    <row r="276" spans="1:9" ht="32.25" hidden="1" customHeight="1" x14ac:dyDescent="0.2">
      <c r="A276" s="13">
        <v>907</v>
      </c>
      <c r="B276" s="12" t="s">
        <v>992</v>
      </c>
      <c r="C276" s="12">
        <v>907</v>
      </c>
      <c r="D276" s="20" t="s">
        <v>774</v>
      </c>
      <c r="E276" s="22" t="s">
        <v>734</v>
      </c>
      <c r="F276" s="12" t="s">
        <v>735</v>
      </c>
      <c r="G276" s="24" t="s">
        <v>621</v>
      </c>
      <c r="H276" s="8" t="s">
        <v>736</v>
      </c>
      <c r="I276" s="12" t="s">
        <v>983</v>
      </c>
    </row>
    <row r="277" spans="1:9" ht="32.25" hidden="1" customHeight="1" x14ac:dyDescent="0.2">
      <c r="A277" s="13">
        <v>907</v>
      </c>
      <c r="B277" s="12" t="s">
        <v>992</v>
      </c>
      <c r="C277" s="12">
        <v>907</v>
      </c>
      <c r="D277" s="20" t="s">
        <v>774</v>
      </c>
      <c r="E277" s="22" t="s">
        <v>734</v>
      </c>
      <c r="F277" s="12" t="s">
        <v>735</v>
      </c>
      <c r="G277" s="24" t="s">
        <v>614</v>
      </c>
      <c r="H277" s="8" t="s">
        <v>738</v>
      </c>
      <c r="I277" s="12" t="s">
        <v>983</v>
      </c>
    </row>
    <row r="278" spans="1:9" ht="32.25" hidden="1" customHeight="1" x14ac:dyDescent="0.2">
      <c r="A278" s="13">
        <v>907</v>
      </c>
      <c r="B278" s="12" t="s">
        <v>992</v>
      </c>
      <c r="C278" s="12">
        <v>907</v>
      </c>
      <c r="D278" s="20" t="s">
        <v>774</v>
      </c>
      <c r="E278" s="22" t="s">
        <v>734</v>
      </c>
      <c r="F278" s="12" t="s">
        <v>735</v>
      </c>
      <c r="G278" s="24" t="s">
        <v>671</v>
      </c>
      <c r="H278" s="8" t="s">
        <v>984</v>
      </c>
      <c r="I278" s="12" t="s">
        <v>983</v>
      </c>
    </row>
    <row r="279" spans="1:9" ht="32.25" hidden="1" customHeight="1" x14ac:dyDescent="0.2">
      <c r="A279" s="13">
        <v>907</v>
      </c>
      <c r="B279" s="12" t="s">
        <v>992</v>
      </c>
      <c r="C279" s="12">
        <v>907</v>
      </c>
      <c r="D279" s="20" t="s">
        <v>774</v>
      </c>
      <c r="E279" s="22" t="s">
        <v>734</v>
      </c>
      <c r="F279" s="12" t="s">
        <v>735</v>
      </c>
      <c r="G279" s="24" t="s">
        <v>633</v>
      </c>
      <c r="H279" s="8" t="s">
        <v>985</v>
      </c>
      <c r="I279" s="12" t="s">
        <v>983</v>
      </c>
    </row>
    <row r="280" spans="1:9" ht="32.25" hidden="1" customHeight="1" x14ac:dyDescent="0.2">
      <c r="A280" s="13">
        <v>907</v>
      </c>
      <c r="B280" s="12" t="s">
        <v>992</v>
      </c>
      <c r="C280" s="12">
        <v>907</v>
      </c>
      <c r="D280" s="20" t="s">
        <v>774</v>
      </c>
      <c r="E280" s="22" t="s">
        <v>734</v>
      </c>
      <c r="F280" s="12" t="s">
        <v>735</v>
      </c>
      <c r="G280" s="24" t="s">
        <v>683</v>
      </c>
      <c r="H280" s="8" t="s">
        <v>741</v>
      </c>
      <c r="I280" s="12" t="s">
        <v>983</v>
      </c>
    </row>
    <row r="281" spans="1:9" ht="32.25" hidden="1" customHeight="1" x14ac:dyDescent="0.2">
      <c r="A281" s="13">
        <v>907</v>
      </c>
      <c r="B281" s="12" t="s">
        <v>992</v>
      </c>
      <c r="C281" s="12">
        <v>907</v>
      </c>
      <c r="D281" s="20" t="s">
        <v>774</v>
      </c>
      <c r="E281" s="22" t="s">
        <v>734</v>
      </c>
      <c r="F281" s="12" t="s">
        <v>735</v>
      </c>
      <c r="G281" s="24" t="s">
        <v>639</v>
      </c>
      <c r="H281" s="8" t="s">
        <v>742</v>
      </c>
      <c r="I281" s="12" t="s">
        <v>983</v>
      </c>
    </row>
    <row r="282" spans="1:9" ht="32.25" hidden="1" customHeight="1" x14ac:dyDescent="0.2">
      <c r="A282" s="13">
        <v>907</v>
      </c>
      <c r="B282" s="12" t="s">
        <v>992</v>
      </c>
      <c r="C282" s="12">
        <v>907</v>
      </c>
      <c r="D282" s="20" t="s">
        <v>774</v>
      </c>
      <c r="E282" s="22" t="s">
        <v>734</v>
      </c>
      <c r="F282" s="12" t="s">
        <v>735</v>
      </c>
      <c r="G282" s="24" t="s">
        <v>743</v>
      </c>
      <c r="H282" s="8" t="s">
        <v>744</v>
      </c>
      <c r="I282" s="12" t="s">
        <v>983</v>
      </c>
    </row>
    <row r="283" spans="1:9" ht="32.25" hidden="1" customHeight="1" x14ac:dyDescent="0.2">
      <c r="A283" s="13">
        <v>907</v>
      </c>
      <c r="B283" s="12" t="s">
        <v>992</v>
      </c>
      <c r="C283" s="12">
        <v>907</v>
      </c>
      <c r="D283" s="20" t="s">
        <v>774</v>
      </c>
      <c r="E283" s="22" t="s">
        <v>734</v>
      </c>
      <c r="F283" s="12" t="s">
        <v>735</v>
      </c>
      <c r="G283" s="24" t="s">
        <v>616</v>
      </c>
      <c r="H283" s="8" t="s">
        <v>745</v>
      </c>
      <c r="I283" s="12" t="s">
        <v>983</v>
      </c>
    </row>
    <row r="284" spans="1:9" ht="32.25" hidden="1" customHeight="1" x14ac:dyDescent="0.2">
      <c r="A284" s="13">
        <v>907</v>
      </c>
      <c r="B284" s="12" t="s">
        <v>992</v>
      </c>
      <c r="C284" s="12">
        <v>907</v>
      </c>
      <c r="D284" s="20" t="s">
        <v>774</v>
      </c>
      <c r="E284" s="22" t="s">
        <v>734</v>
      </c>
      <c r="F284" s="12" t="s">
        <v>735</v>
      </c>
      <c r="G284" s="24" t="s">
        <v>630</v>
      </c>
      <c r="H284" s="8" t="s">
        <v>746</v>
      </c>
      <c r="I284" s="12" t="s">
        <v>983</v>
      </c>
    </row>
    <row r="285" spans="1:9" ht="32.25" hidden="1" customHeight="1" x14ac:dyDescent="0.2">
      <c r="A285" s="13">
        <v>908</v>
      </c>
      <c r="B285" s="12" t="s">
        <v>993</v>
      </c>
      <c r="C285" s="12">
        <v>908</v>
      </c>
      <c r="D285" s="20" t="s">
        <v>939</v>
      </c>
      <c r="E285" s="27" t="s">
        <v>940</v>
      </c>
      <c r="F285" s="37" t="s">
        <v>994</v>
      </c>
      <c r="G285" s="24"/>
      <c r="H285" s="12"/>
      <c r="I285" s="28" t="s">
        <v>942</v>
      </c>
    </row>
    <row r="286" spans="1:9" ht="32.25" hidden="1" customHeight="1" x14ac:dyDescent="0.2">
      <c r="A286" s="13">
        <v>908</v>
      </c>
      <c r="B286" s="12" t="s">
        <v>993</v>
      </c>
      <c r="C286" s="12">
        <v>908</v>
      </c>
      <c r="D286" s="20" t="s">
        <v>774</v>
      </c>
      <c r="E286" s="22" t="s">
        <v>619</v>
      </c>
      <c r="F286" s="30" t="s">
        <v>620</v>
      </c>
      <c r="G286" s="24" t="s">
        <v>639</v>
      </c>
      <c r="H286" s="8" t="s">
        <v>640</v>
      </c>
      <c r="I286" s="12" t="s">
        <v>636</v>
      </c>
    </row>
    <row r="287" spans="1:9" ht="32.25" hidden="1" customHeight="1" x14ac:dyDescent="0.2">
      <c r="A287" s="13">
        <v>908</v>
      </c>
      <c r="B287" s="12" t="s">
        <v>993</v>
      </c>
      <c r="C287" s="12">
        <v>908</v>
      </c>
      <c r="D287" s="20" t="s">
        <v>712</v>
      </c>
      <c r="E287" s="22" t="s">
        <v>625</v>
      </c>
      <c r="F287" s="12" t="s">
        <v>626</v>
      </c>
      <c r="G287" s="24"/>
      <c r="H287" s="8"/>
      <c r="I287" s="12" t="s">
        <v>721</v>
      </c>
    </row>
    <row r="288" spans="1:9" ht="32.25" hidden="1" customHeight="1" x14ac:dyDescent="0.2">
      <c r="A288" s="13">
        <v>908</v>
      </c>
      <c r="B288" s="12" t="s">
        <v>993</v>
      </c>
      <c r="C288" s="12">
        <v>908</v>
      </c>
      <c r="D288" s="20" t="s">
        <v>774</v>
      </c>
      <c r="E288" s="22" t="s">
        <v>734</v>
      </c>
      <c r="F288" s="12" t="s">
        <v>735</v>
      </c>
      <c r="G288" s="24" t="s">
        <v>621</v>
      </c>
      <c r="H288" s="8" t="s">
        <v>736</v>
      </c>
      <c r="I288" s="12" t="s">
        <v>983</v>
      </c>
    </row>
    <row r="289" spans="1:9" ht="32.25" hidden="1" customHeight="1" x14ac:dyDescent="0.2">
      <c r="A289" s="13">
        <v>908</v>
      </c>
      <c r="B289" s="12" t="s">
        <v>993</v>
      </c>
      <c r="C289" s="12">
        <v>908</v>
      </c>
      <c r="D289" s="20" t="s">
        <v>774</v>
      </c>
      <c r="E289" s="22" t="s">
        <v>734</v>
      </c>
      <c r="F289" s="12" t="s">
        <v>735</v>
      </c>
      <c r="G289" s="24" t="s">
        <v>614</v>
      </c>
      <c r="H289" s="8" t="s">
        <v>738</v>
      </c>
      <c r="I289" s="12" t="s">
        <v>983</v>
      </c>
    </row>
    <row r="290" spans="1:9" ht="32.25" hidden="1" customHeight="1" x14ac:dyDescent="0.2">
      <c r="A290" s="13">
        <v>908</v>
      </c>
      <c r="B290" s="12" t="s">
        <v>993</v>
      </c>
      <c r="C290" s="12">
        <v>908</v>
      </c>
      <c r="D290" s="20" t="s">
        <v>774</v>
      </c>
      <c r="E290" s="22" t="s">
        <v>734</v>
      </c>
      <c r="F290" s="12" t="s">
        <v>735</v>
      </c>
      <c r="G290" s="24" t="s">
        <v>671</v>
      </c>
      <c r="H290" s="8" t="s">
        <v>984</v>
      </c>
      <c r="I290" s="12" t="s">
        <v>983</v>
      </c>
    </row>
    <row r="291" spans="1:9" ht="32.25" hidden="1" customHeight="1" x14ac:dyDescent="0.2">
      <c r="A291" s="13">
        <v>908</v>
      </c>
      <c r="B291" s="12" t="s">
        <v>993</v>
      </c>
      <c r="C291" s="12">
        <v>908</v>
      </c>
      <c r="D291" s="20" t="s">
        <v>774</v>
      </c>
      <c r="E291" s="22" t="s">
        <v>734</v>
      </c>
      <c r="F291" s="12" t="s">
        <v>735</v>
      </c>
      <c r="G291" s="24" t="s">
        <v>633</v>
      </c>
      <c r="H291" s="8" t="s">
        <v>985</v>
      </c>
      <c r="I291" s="12" t="s">
        <v>983</v>
      </c>
    </row>
    <row r="292" spans="1:9" ht="32.25" hidden="1" customHeight="1" x14ac:dyDescent="0.2">
      <c r="A292" s="13">
        <v>908</v>
      </c>
      <c r="B292" s="12" t="s">
        <v>993</v>
      </c>
      <c r="C292" s="12">
        <v>908</v>
      </c>
      <c r="D292" s="20" t="s">
        <v>774</v>
      </c>
      <c r="E292" s="22" t="s">
        <v>734</v>
      </c>
      <c r="F292" s="12" t="s">
        <v>735</v>
      </c>
      <c r="G292" s="24" t="s">
        <v>683</v>
      </c>
      <c r="H292" s="8" t="s">
        <v>741</v>
      </c>
      <c r="I292" s="12" t="s">
        <v>983</v>
      </c>
    </row>
    <row r="293" spans="1:9" ht="32.25" hidden="1" customHeight="1" x14ac:dyDescent="0.2">
      <c r="A293" s="13">
        <v>908</v>
      </c>
      <c r="B293" s="12" t="s">
        <v>993</v>
      </c>
      <c r="C293" s="12">
        <v>908</v>
      </c>
      <c r="D293" s="20" t="s">
        <v>774</v>
      </c>
      <c r="E293" s="22" t="s">
        <v>734</v>
      </c>
      <c r="F293" s="12" t="s">
        <v>735</v>
      </c>
      <c r="G293" s="24" t="s">
        <v>639</v>
      </c>
      <c r="H293" s="8" t="s">
        <v>742</v>
      </c>
      <c r="I293" s="12" t="s">
        <v>983</v>
      </c>
    </row>
    <row r="294" spans="1:9" ht="32.25" hidden="1" customHeight="1" x14ac:dyDescent="0.2">
      <c r="A294" s="13">
        <v>908</v>
      </c>
      <c r="B294" s="12" t="s">
        <v>993</v>
      </c>
      <c r="C294" s="12">
        <v>908</v>
      </c>
      <c r="D294" s="20" t="s">
        <v>774</v>
      </c>
      <c r="E294" s="22" t="s">
        <v>734</v>
      </c>
      <c r="F294" s="12" t="s">
        <v>735</v>
      </c>
      <c r="G294" s="24" t="s">
        <v>743</v>
      </c>
      <c r="H294" s="8" t="s">
        <v>744</v>
      </c>
      <c r="I294" s="12" t="s">
        <v>983</v>
      </c>
    </row>
    <row r="295" spans="1:9" ht="32.25" hidden="1" customHeight="1" x14ac:dyDescent="0.2">
      <c r="A295" s="13">
        <v>908</v>
      </c>
      <c r="B295" s="12" t="s">
        <v>993</v>
      </c>
      <c r="C295" s="12">
        <v>908</v>
      </c>
      <c r="D295" s="20" t="s">
        <v>774</v>
      </c>
      <c r="E295" s="22" t="s">
        <v>734</v>
      </c>
      <c r="F295" s="12" t="s">
        <v>735</v>
      </c>
      <c r="G295" s="24" t="s">
        <v>616</v>
      </c>
      <c r="H295" s="8" t="s">
        <v>745</v>
      </c>
      <c r="I295" s="12" t="s">
        <v>983</v>
      </c>
    </row>
    <row r="296" spans="1:9" ht="32.25" hidden="1" customHeight="1" x14ac:dyDescent="0.2">
      <c r="A296" s="13">
        <v>908</v>
      </c>
      <c r="B296" s="12" t="s">
        <v>993</v>
      </c>
      <c r="C296" s="12">
        <v>908</v>
      </c>
      <c r="D296" s="20" t="s">
        <v>774</v>
      </c>
      <c r="E296" s="22" t="s">
        <v>734</v>
      </c>
      <c r="F296" s="12" t="s">
        <v>735</v>
      </c>
      <c r="G296" s="24" t="s">
        <v>630</v>
      </c>
      <c r="H296" s="8" t="s">
        <v>746</v>
      </c>
      <c r="I296" s="12" t="s">
        <v>983</v>
      </c>
    </row>
    <row r="297" spans="1:9" ht="32.25" hidden="1" customHeight="1" x14ac:dyDescent="0.2">
      <c r="A297" s="13">
        <v>909</v>
      </c>
      <c r="B297" s="12" t="s">
        <v>995</v>
      </c>
      <c r="C297" s="12">
        <v>909</v>
      </c>
      <c r="D297" s="20" t="s">
        <v>939</v>
      </c>
      <c r="E297" s="27" t="s">
        <v>940</v>
      </c>
      <c r="F297" s="37" t="s">
        <v>941</v>
      </c>
      <c r="G297" s="24"/>
      <c r="H297" s="12"/>
      <c r="I297" s="28" t="s">
        <v>942</v>
      </c>
    </row>
    <row r="298" spans="1:9" ht="32.25" hidden="1" customHeight="1" x14ac:dyDescent="0.2">
      <c r="A298" s="13">
        <v>909</v>
      </c>
      <c r="B298" s="12" t="s">
        <v>995</v>
      </c>
      <c r="C298" s="12">
        <v>909</v>
      </c>
      <c r="D298" s="20" t="s">
        <v>774</v>
      </c>
      <c r="E298" s="22" t="s">
        <v>619</v>
      </c>
      <c r="F298" s="30" t="s">
        <v>620</v>
      </c>
      <c r="G298" s="24" t="s">
        <v>639</v>
      </c>
      <c r="H298" s="8" t="s">
        <v>640</v>
      </c>
      <c r="I298" s="12" t="s">
        <v>636</v>
      </c>
    </row>
    <row r="299" spans="1:9" ht="32.25" hidden="1" customHeight="1" x14ac:dyDescent="0.2">
      <c r="A299" s="13">
        <v>909</v>
      </c>
      <c r="B299" s="12" t="s">
        <v>995</v>
      </c>
      <c r="C299" s="12">
        <v>909</v>
      </c>
      <c r="D299" s="20" t="s">
        <v>712</v>
      </c>
      <c r="E299" s="22" t="s">
        <v>625</v>
      </c>
      <c r="F299" s="12" t="s">
        <v>626</v>
      </c>
      <c r="G299" s="24"/>
      <c r="H299" s="8"/>
      <c r="I299" s="12" t="s">
        <v>721</v>
      </c>
    </row>
    <row r="300" spans="1:9" ht="32.25" hidden="1" customHeight="1" x14ac:dyDescent="0.2">
      <c r="A300" s="13">
        <v>909</v>
      </c>
      <c r="B300" s="12" t="s">
        <v>995</v>
      </c>
      <c r="C300" s="12">
        <v>909</v>
      </c>
      <c r="D300" s="20" t="s">
        <v>774</v>
      </c>
      <c r="E300" s="22" t="s">
        <v>734</v>
      </c>
      <c r="F300" s="12" t="s">
        <v>735</v>
      </c>
      <c r="G300" s="24" t="s">
        <v>621</v>
      </c>
      <c r="H300" s="8" t="s">
        <v>736</v>
      </c>
      <c r="I300" s="12" t="s">
        <v>983</v>
      </c>
    </row>
    <row r="301" spans="1:9" ht="32.25" hidden="1" customHeight="1" x14ac:dyDescent="0.2">
      <c r="A301" s="13">
        <v>909</v>
      </c>
      <c r="B301" s="12" t="s">
        <v>995</v>
      </c>
      <c r="C301" s="12">
        <v>909</v>
      </c>
      <c r="D301" s="20" t="s">
        <v>774</v>
      </c>
      <c r="E301" s="22" t="s">
        <v>734</v>
      </c>
      <c r="F301" s="12" t="s">
        <v>735</v>
      </c>
      <c r="G301" s="24" t="s">
        <v>614</v>
      </c>
      <c r="H301" s="8" t="s">
        <v>738</v>
      </c>
      <c r="I301" s="12" t="s">
        <v>983</v>
      </c>
    </row>
    <row r="302" spans="1:9" ht="32.25" hidden="1" customHeight="1" x14ac:dyDescent="0.2">
      <c r="A302" s="13">
        <v>909</v>
      </c>
      <c r="B302" s="12" t="s">
        <v>995</v>
      </c>
      <c r="C302" s="12">
        <v>909</v>
      </c>
      <c r="D302" s="20" t="s">
        <v>774</v>
      </c>
      <c r="E302" s="22" t="s">
        <v>734</v>
      </c>
      <c r="F302" s="12" t="s">
        <v>735</v>
      </c>
      <c r="G302" s="24" t="s">
        <v>671</v>
      </c>
      <c r="H302" s="8" t="s">
        <v>984</v>
      </c>
      <c r="I302" s="12" t="s">
        <v>983</v>
      </c>
    </row>
    <row r="303" spans="1:9" ht="32.25" hidden="1" customHeight="1" x14ac:dyDescent="0.2">
      <c r="A303" s="13">
        <v>909</v>
      </c>
      <c r="B303" s="12" t="s">
        <v>995</v>
      </c>
      <c r="C303" s="12">
        <v>909</v>
      </c>
      <c r="D303" s="20" t="s">
        <v>774</v>
      </c>
      <c r="E303" s="22" t="s">
        <v>734</v>
      </c>
      <c r="F303" s="12" t="s">
        <v>735</v>
      </c>
      <c r="G303" s="24" t="s">
        <v>633</v>
      </c>
      <c r="H303" s="8" t="s">
        <v>985</v>
      </c>
      <c r="I303" s="12" t="s">
        <v>983</v>
      </c>
    </row>
    <row r="304" spans="1:9" ht="32.25" hidden="1" customHeight="1" x14ac:dyDescent="0.2">
      <c r="A304" s="13">
        <v>909</v>
      </c>
      <c r="B304" s="12" t="s">
        <v>995</v>
      </c>
      <c r="C304" s="12">
        <v>909</v>
      </c>
      <c r="D304" s="20" t="s">
        <v>774</v>
      </c>
      <c r="E304" s="22" t="s">
        <v>734</v>
      </c>
      <c r="F304" s="12" t="s">
        <v>735</v>
      </c>
      <c r="G304" s="24" t="s">
        <v>683</v>
      </c>
      <c r="H304" s="8" t="s">
        <v>741</v>
      </c>
      <c r="I304" s="12" t="s">
        <v>983</v>
      </c>
    </row>
    <row r="305" spans="1:9" ht="32.25" hidden="1" customHeight="1" x14ac:dyDescent="0.2">
      <c r="A305" s="13">
        <v>909</v>
      </c>
      <c r="B305" s="12" t="s">
        <v>995</v>
      </c>
      <c r="C305" s="12">
        <v>909</v>
      </c>
      <c r="D305" s="20" t="s">
        <v>774</v>
      </c>
      <c r="E305" s="22" t="s">
        <v>734</v>
      </c>
      <c r="F305" s="12" t="s">
        <v>735</v>
      </c>
      <c r="G305" s="24" t="s">
        <v>639</v>
      </c>
      <c r="H305" s="8" t="s">
        <v>742</v>
      </c>
      <c r="I305" s="12" t="s">
        <v>983</v>
      </c>
    </row>
    <row r="306" spans="1:9" ht="32.25" hidden="1" customHeight="1" x14ac:dyDescent="0.2">
      <c r="A306" s="13">
        <v>909</v>
      </c>
      <c r="B306" s="12" t="s">
        <v>995</v>
      </c>
      <c r="C306" s="12">
        <v>909</v>
      </c>
      <c r="D306" s="20" t="s">
        <v>774</v>
      </c>
      <c r="E306" s="22" t="s">
        <v>734</v>
      </c>
      <c r="F306" s="12" t="s">
        <v>735</v>
      </c>
      <c r="G306" s="24" t="s">
        <v>743</v>
      </c>
      <c r="H306" s="8" t="s">
        <v>744</v>
      </c>
      <c r="I306" s="12" t="s">
        <v>983</v>
      </c>
    </row>
    <row r="307" spans="1:9" ht="32.25" hidden="1" customHeight="1" x14ac:dyDescent="0.2">
      <c r="A307" s="13">
        <v>909</v>
      </c>
      <c r="B307" s="12" t="s">
        <v>995</v>
      </c>
      <c r="C307" s="12">
        <v>909</v>
      </c>
      <c r="D307" s="20" t="s">
        <v>774</v>
      </c>
      <c r="E307" s="22" t="s">
        <v>734</v>
      </c>
      <c r="F307" s="12" t="s">
        <v>735</v>
      </c>
      <c r="G307" s="24" t="s">
        <v>616</v>
      </c>
      <c r="H307" s="8" t="s">
        <v>745</v>
      </c>
      <c r="I307" s="12" t="s">
        <v>983</v>
      </c>
    </row>
    <row r="308" spans="1:9" ht="32.25" hidden="1" customHeight="1" x14ac:dyDescent="0.2">
      <c r="A308" s="13">
        <v>909</v>
      </c>
      <c r="B308" s="12" t="s">
        <v>995</v>
      </c>
      <c r="C308" s="12">
        <v>909</v>
      </c>
      <c r="D308" s="20" t="s">
        <v>774</v>
      </c>
      <c r="E308" s="22" t="s">
        <v>734</v>
      </c>
      <c r="F308" s="12" t="s">
        <v>735</v>
      </c>
      <c r="G308" s="24" t="s">
        <v>630</v>
      </c>
      <c r="H308" s="8" t="s">
        <v>746</v>
      </c>
      <c r="I308" s="12" t="s">
        <v>983</v>
      </c>
    </row>
    <row r="309" spans="1:9" ht="32.25" hidden="1" customHeight="1" x14ac:dyDescent="0.2">
      <c r="A309" s="13">
        <v>911</v>
      </c>
      <c r="B309" s="12" t="s">
        <v>996</v>
      </c>
      <c r="C309" s="12">
        <v>911</v>
      </c>
      <c r="D309" s="20" t="s">
        <v>939</v>
      </c>
      <c r="E309" s="27" t="s">
        <v>940</v>
      </c>
      <c r="F309" s="37" t="s">
        <v>941</v>
      </c>
      <c r="G309" s="24"/>
      <c r="H309" s="12"/>
      <c r="I309" s="28" t="s">
        <v>942</v>
      </c>
    </row>
    <row r="310" spans="1:9" ht="32.25" hidden="1" customHeight="1" x14ac:dyDescent="0.2">
      <c r="A310" s="13">
        <v>911</v>
      </c>
      <c r="B310" s="12" t="s">
        <v>996</v>
      </c>
      <c r="C310" s="12">
        <v>911</v>
      </c>
      <c r="D310" s="20" t="s">
        <v>774</v>
      </c>
      <c r="E310" s="22" t="s">
        <v>619</v>
      </c>
      <c r="F310" s="30" t="s">
        <v>620</v>
      </c>
      <c r="G310" s="24" t="s">
        <v>639</v>
      </c>
      <c r="H310" s="8" t="s">
        <v>640</v>
      </c>
      <c r="I310" s="12" t="s">
        <v>636</v>
      </c>
    </row>
    <row r="311" spans="1:9" ht="32.25" hidden="1" customHeight="1" x14ac:dyDescent="0.2">
      <c r="A311" s="13">
        <v>911</v>
      </c>
      <c r="B311" s="12" t="s">
        <v>996</v>
      </c>
      <c r="C311" s="12">
        <v>911</v>
      </c>
      <c r="D311" s="20" t="s">
        <v>712</v>
      </c>
      <c r="E311" s="22" t="s">
        <v>625</v>
      </c>
      <c r="F311" s="12" t="s">
        <v>626</v>
      </c>
      <c r="G311" s="24"/>
      <c r="H311" s="8"/>
      <c r="I311" s="12" t="s">
        <v>721</v>
      </c>
    </row>
    <row r="312" spans="1:9" ht="32.25" hidden="1" customHeight="1" x14ac:dyDescent="0.2">
      <c r="A312" s="13">
        <v>911</v>
      </c>
      <c r="B312" s="12" t="s">
        <v>996</v>
      </c>
      <c r="C312" s="12">
        <v>911</v>
      </c>
      <c r="D312" s="20" t="s">
        <v>774</v>
      </c>
      <c r="E312" s="22" t="s">
        <v>734</v>
      </c>
      <c r="F312" s="12" t="s">
        <v>735</v>
      </c>
      <c r="G312" s="24" t="s">
        <v>621</v>
      </c>
      <c r="H312" s="8" t="s">
        <v>736</v>
      </c>
      <c r="I312" s="12" t="s">
        <v>983</v>
      </c>
    </row>
    <row r="313" spans="1:9" ht="32.25" hidden="1" customHeight="1" x14ac:dyDescent="0.2">
      <c r="A313" s="13">
        <v>911</v>
      </c>
      <c r="B313" s="12" t="s">
        <v>996</v>
      </c>
      <c r="C313" s="12">
        <v>911</v>
      </c>
      <c r="D313" s="20" t="s">
        <v>774</v>
      </c>
      <c r="E313" s="22" t="s">
        <v>734</v>
      </c>
      <c r="F313" s="12" t="s">
        <v>735</v>
      </c>
      <c r="G313" s="24" t="s">
        <v>614</v>
      </c>
      <c r="H313" s="8" t="s">
        <v>738</v>
      </c>
      <c r="I313" s="12" t="s">
        <v>983</v>
      </c>
    </row>
    <row r="314" spans="1:9" ht="32.25" hidden="1" customHeight="1" x14ac:dyDescent="0.2">
      <c r="A314" s="13">
        <v>911</v>
      </c>
      <c r="B314" s="12" t="s">
        <v>996</v>
      </c>
      <c r="C314" s="12">
        <v>911</v>
      </c>
      <c r="D314" s="20" t="s">
        <v>774</v>
      </c>
      <c r="E314" s="22" t="s">
        <v>734</v>
      </c>
      <c r="F314" s="12" t="s">
        <v>735</v>
      </c>
      <c r="G314" s="24" t="s">
        <v>671</v>
      </c>
      <c r="H314" s="8" t="s">
        <v>984</v>
      </c>
      <c r="I314" s="12" t="s">
        <v>983</v>
      </c>
    </row>
    <row r="315" spans="1:9" ht="32.25" hidden="1" customHeight="1" x14ac:dyDescent="0.2">
      <c r="A315" s="13">
        <v>911</v>
      </c>
      <c r="B315" s="12" t="s">
        <v>996</v>
      </c>
      <c r="C315" s="12">
        <v>911</v>
      </c>
      <c r="D315" s="20" t="s">
        <v>774</v>
      </c>
      <c r="E315" s="22" t="s">
        <v>734</v>
      </c>
      <c r="F315" s="12" t="s">
        <v>735</v>
      </c>
      <c r="G315" s="24" t="s">
        <v>633</v>
      </c>
      <c r="H315" s="8" t="s">
        <v>985</v>
      </c>
      <c r="I315" s="12" t="s">
        <v>983</v>
      </c>
    </row>
    <row r="316" spans="1:9" ht="32.25" hidden="1" customHeight="1" x14ac:dyDescent="0.2">
      <c r="A316" s="13">
        <v>911</v>
      </c>
      <c r="B316" s="12" t="s">
        <v>996</v>
      </c>
      <c r="C316" s="12">
        <v>911</v>
      </c>
      <c r="D316" s="20" t="s">
        <v>774</v>
      </c>
      <c r="E316" s="22" t="s">
        <v>734</v>
      </c>
      <c r="F316" s="12" t="s">
        <v>735</v>
      </c>
      <c r="G316" s="24" t="s">
        <v>683</v>
      </c>
      <c r="H316" s="8" t="s">
        <v>741</v>
      </c>
      <c r="I316" s="12" t="s">
        <v>983</v>
      </c>
    </row>
    <row r="317" spans="1:9" ht="32.25" hidden="1" customHeight="1" x14ac:dyDescent="0.2">
      <c r="A317" s="13">
        <v>911</v>
      </c>
      <c r="B317" s="12" t="s">
        <v>996</v>
      </c>
      <c r="C317" s="12">
        <v>911</v>
      </c>
      <c r="D317" s="20" t="s">
        <v>774</v>
      </c>
      <c r="E317" s="22" t="s">
        <v>734</v>
      </c>
      <c r="F317" s="12" t="s">
        <v>735</v>
      </c>
      <c r="G317" s="24" t="s">
        <v>639</v>
      </c>
      <c r="H317" s="8" t="s">
        <v>742</v>
      </c>
      <c r="I317" s="12" t="s">
        <v>983</v>
      </c>
    </row>
    <row r="318" spans="1:9" ht="32.25" hidden="1" customHeight="1" x14ac:dyDescent="0.2">
      <c r="A318" s="13">
        <v>911</v>
      </c>
      <c r="B318" s="12" t="s">
        <v>996</v>
      </c>
      <c r="C318" s="12">
        <v>911</v>
      </c>
      <c r="D318" s="20" t="s">
        <v>774</v>
      </c>
      <c r="E318" s="22" t="s">
        <v>734</v>
      </c>
      <c r="F318" s="12" t="s">
        <v>735</v>
      </c>
      <c r="G318" s="24" t="s">
        <v>743</v>
      </c>
      <c r="H318" s="8" t="s">
        <v>744</v>
      </c>
      <c r="I318" s="12" t="s">
        <v>983</v>
      </c>
    </row>
    <row r="319" spans="1:9" ht="32.25" hidden="1" customHeight="1" x14ac:dyDescent="0.2">
      <c r="A319" s="13">
        <v>911</v>
      </c>
      <c r="B319" s="12" t="s">
        <v>996</v>
      </c>
      <c r="C319" s="12">
        <v>911</v>
      </c>
      <c r="D319" s="20" t="s">
        <v>774</v>
      </c>
      <c r="E319" s="22" t="s">
        <v>734</v>
      </c>
      <c r="F319" s="12" t="s">
        <v>735</v>
      </c>
      <c r="G319" s="24" t="s">
        <v>616</v>
      </c>
      <c r="H319" s="8" t="s">
        <v>745</v>
      </c>
      <c r="I319" s="12" t="s">
        <v>983</v>
      </c>
    </row>
    <row r="320" spans="1:9" ht="32.25" hidden="1" customHeight="1" x14ac:dyDescent="0.2">
      <c r="A320" s="13">
        <v>911</v>
      </c>
      <c r="B320" s="12" t="s">
        <v>996</v>
      </c>
      <c r="C320" s="12">
        <v>911</v>
      </c>
      <c r="D320" s="20" t="s">
        <v>774</v>
      </c>
      <c r="E320" s="22" t="s">
        <v>734</v>
      </c>
      <c r="F320" s="12" t="s">
        <v>735</v>
      </c>
      <c r="G320" s="24" t="s">
        <v>630</v>
      </c>
      <c r="H320" s="8" t="s">
        <v>746</v>
      </c>
      <c r="I320" s="12" t="s">
        <v>983</v>
      </c>
    </row>
    <row r="321" spans="1:9" ht="32.25" hidden="1" customHeight="1" x14ac:dyDescent="0.2">
      <c r="A321" s="13">
        <v>912</v>
      </c>
      <c r="B321" s="12" t="s">
        <v>997</v>
      </c>
      <c r="C321" s="12">
        <v>912</v>
      </c>
      <c r="D321" s="20" t="s">
        <v>939</v>
      </c>
      <c r="E321" s="27" t="s">
        <v>940</v>
      </c>
      <c r="F321" s="37" t="s">
        <v>941</v>
      </c>
      <c r="G321" s="24" t="s">
        <v>621</v>
      </c>
      <c r="H321" s="12" t="s">
        <v>998</v>
      </c>
      <c r="I321" s="28" t="s">
        <v>942</v>
      </c>
    </row>
    <row r="322" spans="1:9" ht="32.25" hidden="1" customHeight="1" x14ac:dyDescent="0.2">
      <c r="A322" s="13">
        <v>912</v>
      </c>
      <c r="B322" s="12" t="s">
        <v>997</v>
      </c>
      <c r="C322" s="12">
        <v>912</v>
      </c>
      <c r="D322" s="20" t="s">
        <v>774</v>
      </c>
      <c r="E322" s="22" t="s">
        <v>619</v>
      </c>
      <c r="F322" s="30" t="s">
        <v>620</v>
      </c>
      <c r="G322" s="24" t="s">
        <v>639</v>
      </c>
      <c r="H322" s="8" t="s">
        <v>640</v>
      </c>
      <c r="I322" s="12" t="s">
        <v>636</v>
      </c>
    </row>
    <row r="323" spans="1:9" ht="32.25" hidden="1" customHeight="1" x14ac:dyDescent="0.2">
      <c r="A323" s="13">
        <v>912</v>
      </c>
      <c r="B323" s="12" t="s">
        <v>997</v>
      </c>
      <c r="C323" s="12">
        <v>912</v>
      </c>
      <c r="D323" s="20" t="s">
        <v>712</v>
      </c>
      <c r="E323" s="22" t="s">
        <v>625</v>
      </c>
      <c r="F323" s="12" t="s">
        <v>626</v>
      </c>
      <c r="G323" s="24"/>
      <c r="H323" s="8"/>
      <c r="I323" s="12" t="s">
        <v>721</v>
      </c>
    </row>
    <row r="324" spans="1:9" ht="32.25" hidden="1" customHeight="1" x14ac:dyDescent="0.2">
      <c r="A324" s="13">
        <v>912</v>
      </c>
      <c r="B324" s="12" t="s">
        <v>997</v>
      </c>
      <c r="C324" s="12">
        <v>912</v>
      </c>
      <c r="D324" s="20" t="s">
        <v>774</v>
      </c>
      <c r="E324" s="22" t="s">
        <v>734</v>
      </c>
      <c r="F324" s="12" t="s">
        <v>735</v>
      </c>
      <c r="G324" s="24" t="s">
        <v>621</v>
      </c>
      <c r="H324" s="8" t="s">
        <v>736</v>
      </c>
      <c r="I324" s="12" t="s">
        <v>983</v>
      </c>
    </row>
    <row r="325" spans="1:9" ht="32.25" hidden="1" customHeight="1" x14ac:dyDescent="0.2">
      <c r="A325" s="13">
        <v>912</v>
      </c>
      <c r="B325" s="12" t="s">
        <v>997</v>
      </c>
      <c r="C325" s="12">
        <v>912</v>
      </c>
      <c r="D325" s="20" t="s">
        <v>774</v>
      </c>
      <c r="E325" s="22" t="s">
        <v>734</v>
      </c>
      <c r="F325" s="12" t="s">
        <v>735</v>
      </c>
      <c r="G325" s="24" t="s">
        <v>614</v>
      </c>
      <c r="H325" s="8" t="s">
        <v>738</v>
      </c>
      <c r="I325" s="12" t="s">
        <v>983</v>
      </c>
    </row>
    <row r="326" spans="1:9" ht="32.25" hidden="1" customHeight="1" x14ac:dyDescent="0.2">
      <c r="A326" s="13">
        <v>912</v>
      </c>
      <c r="B326" s="12" t="s">
        <v>997</v>
      </c>
      <c r="C326" s="12">
        <v>912</v>
      </c>
      <c r="D326" s="20" t="s">
        <v>774</v>
      </c>
      <c r="E326" s="22" t="s">
        <v>734</v>
      </c>
      <c r="F326" s="12" t="s">
        <v>735</v>
      </c>
      <c r="G326" s="24" t="s">
        <v>671</v>
      </c>
      <c r="H326" s="8" t="s">
        <v>984</v>
      </c>
      <c r="I326" s="12" t="s">
        <v>983</v>
      </c>
    </row>
    <row r="327" spans="1:9" ht="32.25" hidden="1" customHeight="1" x14ac:dyDescent="0.2">
      <c r="A327" s="13">
        <v>912</v>
      </c>
      <c r="B327" s="12" t="s">
        <v>997</v>
      </c>
      <c r="C327" s="12">
        <v>912</v>
      </c>
      <c r="D327" s="20" t="s">
        <v>774</v>
      </c>
      <c r="E327" s="22" t="s">
        <v>734</v>
      </c>
      <c r="F327" s="12" t="s">
        <v>735</v>
      </c>
      <c r="G327" s="24" t="s">
        <v>633</v>
      </c>
      <c r="H327" s="8" t="s">
        <v>985</v>
      </c>
      <c r="I327" s="12" t="s">
        <v>983</v>
      </c>
    </row>
    <row r="328" spans="1:9" ht="32.25" hidden="1" customHeight="1" x14ac:dyDescent="0.2">
      <c r="A328" s="13">
        <v>912</v>
      </c>
      <c r="B328" s="12" t="s">
        <v>997</v>
      </c>
      <c r="C328" s="12">
        <v>912</v>
      </c>
      <c r="D328" s="20" t="s">
        <v>774</v>
      </c>
      <c r="E328" s="22" t="s">
        <v>734</v>
      </c>
      <c r="F328" s="12" t="s">
        <v>735</v>
      </c>
      <c r="G328" s="24" t="s">
        <v>683</v>
      </c>
      <c r="H328" s="8" t="s">
        <v>741</v>
      </c>
      <c r="I328" s="12" t="s">
        <v>983</v>
      </c>
    </row>
    <row r="329" spans="1:9" ht="32.25" hidden="1" customHeight="1" x14ac:dyDescent="0.2">
      <c r="A329" s="13">
        <v>912</v>
      </c>
      <c r="B329" s="12" t="s">
        <v>997</v>
      </c>
      <c r="C329" s="12">
        <v>912</v>
      </c>
      <c r="D329" s="20" t="s">
        <v>774</v>
      </c>
      <c r="E329" s="22" t="s">
        <v>734</v>
      </c>
      <c r="F329" s="12" t="s">
        <v>735</v>
      </c>
      <c r="G329" s="24" t="s">
        <v>639</v>
      </c>
      <c r="H329" s="8" t="s">
        <v>742</v>
      </c>
      <c r="I329" s="12" t="s">
        <v>983</v>
      </c>
    </row>
    <row r="330" spans="1:9" ht="32.25" hidden="1" customHeight="1" x14ac:dyDescent="0.2">
      <c r="A330" s="13">
        <v>912</v>
      </c>
      <c r="B330" s="12" t="s">
        <v>997</v>
      </c>
      <c r="C330" s="12">
        <v>912</v>
      </c>
      <c r="D330" s="20" t="s">
        <v>774</v>
      </c>
      <c r="E330" s="22" t="s">
        <v>734</v>
      </c>
      <c r="F330" s="12" t="s">
        <v>735</v>
      </c>
      <c r="G330" s="24" t="s">
        <v>743</v>
      </c>
      <c r="H330" s="8" t="s">
        <v>744</v>
      </c>
      <c r="I330" s="12" t="s">
        <v>983</v>
      </c>
    </row>
    <row r="331" spans="1:9" ht="32.25" hidden="1" customHeight="1" x14ac:dyDescent="0.2">
      <c r="A331" s="13">
        <v>912</v>
      </c>
      <c r="B331" s="12" t="s">
        <v>997</v>
      </c>
      <c r="C331" s="12">
        <v>912</v>
      </c>
      <c r="D331" s="20" t="s">
        <v>774</v>
      </c>
      <c r="E331" s="22" t="s">
        <v>734</v>
      </c>
      <c r="F331" s="12" t="s">
        <v>735</v>
      </c>
      <c r="G331" s="24" t="s">
        <v>616</v>
      </c>
      <c r="H331" s="8" t="s">
        <v>745</v>
      </c>
      <c r="I331" s="12" t="s">
        <v>983</v>
      </c>
    </row>
    <row r="332" spans="1:9" ht="32.25" hidden="1" customHeight="1" x14ac:dyDescent="0.2">
      <c r="A332" s="13">
        <v>912</v>
      </c>
      <c r="B332" s="12" t="s">
        <v>997</v>
      </c>
      <c r="C332" s="12">
        <v>912</v>
      </c>
      <c r="D332" s="20" t="s">
        <v>774</v>
      </c>
      <c r="E332" s="22" t="s">
        <v>734</v>
      </c>
      <c r="F332" s="12" t="s">
        <v>735</v>
      </c>
      <c r="G332" s="24" t="s">
        <v>630</v>
      </c>
      <c r="H332" s="8" t="s">
        <v>746</v>
      </c>
      <c r="I332" s="12" t="s">
        <v>983</v>
      </c>
    </row>
    <row r="333" spans="1:9" ht="32.25" hidden="1" customHeight="1" x14ac:dyDescent="0.2">
      <c r="A333" s="22" t="s">
        <v>999</v>
      </c>
      <c r="B333" s="12" t="s">
        <v>1000</v>
      </c>
      <c r="C333" s="12" t="s">
        <v>999</v>
      </c>
      <c r="D333" s="20" t="s">
        <v>770</v>
      </c>
      <c r="E333" s="22" t="s">
        <v>619</v>
      </c>
      <c r="F333" s="30" t="s">
        <v>620</v>
      </c>
      <c r="G333" s="24" t="s">
        <v>621</v>
      </c>
      <c r="H333" s="8" t="s">
        <v>622</v>
      </c>
      <c r="I333" s="12" t="s">
        <v>636</v>
      </c>
    </row>
    <row r="334" spans="1:9" ht="32.25" hidden="1" customHeight="1" x14ac:dyDescent="0.2">
      <c r="A334" s="22" t="s">
        <v>999</v>
      </c>
      <c r="B334" s="12" t="s">
        <v>1000</v>
      </c>
      <c r="C334" s="12" t="s">
        <v>999</v>
      </c>
      <c r="D334" s="20" t="s">
        <v>770</v>
      </c>
      <c r="E334" s="22" t="s">
        <v>619</v>
      </c>
      <c r="F334" s="30" t="s">
        <v>620</v>
      </c>
      <c r="G334" s="24" t="s">
        <v>639</v>
      </c>
      <c r="H334" s="8" t="s">
        <v>717</v>
      </c>
      <c r="I334" s="12" t="s">
        <v>636</v>
      </c>
    </row>
    <row r="335" spans="1:9" ht="32.25" hidden="1" customHeight="1" x14ac:dyDescent="0.2">
      <c r="A335" s="22" t="s">
        <v>999</v>
      </c>
      <c r="B335" s="12" t="s">
        <v>1000</v>
      </c>
      <c r="C335" s="12" t="s">
        <v>999</v>
      </c>
      <c r="D335" s="20" t="s">
        <v>712</v>
      </c>
      <c r="E335" s="22" t="s">
        <v>625</v>
      </c>
      <c r="F335" s="12" t="s">
        <v>626</v>
      </c>
      <c r="G335" s="24"/>
      <c r="H335" s="8"/>
      <c r="I335" s="12" t="s">
        <v>627</v>
      </c>
    </row>
  </sheetData>
  <autoFilter ref="A2:I335" xr:uid="{00000000-0009-0000-0000-000003000000}">
    <filterColumn colId="0">
      <filters>
        <filter val="200"/>
      </filters>
    </filterColumn>
  </autoFilter>
  <sortState xmlns:xlrd2="http://schemas.microsoft.com/office/spreadsheetml/2017/richdata2" ref="A3:H335">
    <sortCondition ref="A3:A335"/>
  </sortState>
  <pageMargins left="0.7" right="0.7" top="0.75" bottom="0.75" header="0.3" footer="0.3"/>
  <headerFooter>
    <oddFooter>&amp;L_x000D_&amp;1#&amp;"Calibri"&amp;10&amp;K000000 Informacion publica</oddFooter>
  </headerFooter>
</worksheet>
</file>

<file path=docMetadata/LabelInfo.xml><?xml version="1.0" encoding="utf-8"?>
<clbl:labelList xmlns:clbl="http://schemas.microsoft.com/office/2020/mipLabelMetadata">
  <clbl:label id="{9cb8cdce-76f3-4733-b872-7f7ece033f1c}" enabled="1" method="Privileged" siteId="{7d321262-f092-4e84-bb7c-97bc5421bd2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Registro Activos_InformacionANM</vt:lpstr>
      <vt:lpstr>Datos</vt:lpstr>
      <vt:lpstr>Unidades Productoras</vt:lpstr>
      <vt:lpstr>CCD</vt:lpstr>
      <vt:lpstr>Formato</vt:lpstr>
      <vt:lpstr>Idioma</vt:lpstr>
      <vt:lpstr>MedioConservacionSoporte</vt:lpstr>
      <vt:lpstr>Nivel_Proceso</vt:lpstr>
      <vt:lpstr>Proceso</vt:lpstr>
      <vt:lpstr>Series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Ricardo Gordillo</dc:creator>
  <cp:keywords/>
  <dc:description/>
  <cp:lastModifiedBy>Luis Alonso Lugo Charry</cp:lastModifiedBy>
  <cp:revision/>
  <dcterms:created xsi:type="dcterms:W3CDTF">2016-06-27T15:22:07Z</dcterms:created>
  <dcterms:modified xsi:type="dcterms:W3CDTF">2025-09-05T14:24:33Z</dcterms:modified>
  <cp:category/>
  <cp:contentStatus/>
</cp:coreProperties>
</file>